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55"/>
  </bookViews>
  <sheets>
    <sheet name="SEPTIEMBRE 2022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6" l="1"/>
</calcChain>
</file>

<file path=xl/sharedStrings.xml><?xml version="1.0" encoding="utf-8"?>
<sst xmlns="http://schemas.openxmlformats.org/spreadsheetml/2006/main" count="155" uniqueCount="131">
  <si>
    <t>TOTAL EN RD$</t>
  </si>
  <si>
    <t>Factura NCF</t>
  </si>
  <si>
    <t>Fecha</t>
  </si>
  <si>
    <t>Suplidor</t>
  </si>
  <si>
    <t>Concepto</t>
  </si>
  <si>
    <t>Observaciones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</si>
  <si>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</si>
  <si>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Adquisicion de medicamentos</t>
  </si>
  <si>
    <t>Adquisicion de materiales medicos</t>
  </si>
  <si>
    <t>B1500000070</t>
  </si>
  <si>
    <t xml:space="preserve">                                                     </t>
  </si>
  <si>
    <t xml:space="preserve">                                                                                                   LUZ GRISELDA MENA RODRIGUEZ </t>
  </si>
  <si>
    <t xml:space="preserve">                               </t>
  </si>
  <si>
    <t xml:space="preserve">                                                                                                                  HOSPITAL CENTRAL DE LAS FUERZAS ARMADAS</t>
  </si>
  <si>
    <t xml:space="preserve">                                                                                                    SANTO DOMINGO, D.N</t>
  </si>
  <si>
    <t xml:space="preserve">                                                                                                 REPUBLICA DOMINICANA</t>
  </si>
  <si>
    <t>LINDE GAS DOMINICANA,SRL</t>
  </si>
  <si>
    <t>Adquisicion de oxigeno medicos</t>
  </si>
  <si>
    <t>B1500000071</t>
  </si>
  <si>
    <t>Adquisicion de Reactivos de laborarorios</t>
  </si>
  <si>
    <t>B1500000102</t>
  </si>
  <si>
    <t>Adquisicion de material med. Gastablbe</t>
  </si>
  <si>
    <t>RECLEAR IMPORT, SRL.</t>
  </si>
  <si>
    <t>RAMON E. RIVERA BENZANT</t>
  </si>
  <si>
    <t>GRUPO RASEC, SRL.</t>
  </si>
  <si>
    <t>HOSPIFAR, SRL.</t>
  </si>
  <si>
    <t>FARACH, S.A.</t>
  </si>
  <si>
    <t>CEREMO, SRL.</t>
  </si>
  <si>
    <t>B1500000291</t>
  </si>
  <si>
    <t>SEAN DOMINICANA, SRL.</t>
  </si>
  <si>
    <t>MONTO FACT.</t>
  </si>
  <si>
    <t>FRIFARMA, SRL.</t>
  </si>
  <si>
    <t>B1500000221</t>
  </si>
  <si>
    <t>Adquisicion de articulos</t>
  </si>
  <si>
    <t>PROFARES, SRL.</t>
  </si>
  <si>
    <t>Adquisicion de MEDICAMENTOS</t>
  </si>
  <si>
    <t>B1500000255</t>
  </si>
  <si>
    <t>BIO-NUCLEAR, S.A.</t>
  </si>
  <si>
    <t xml:space="preserve">GRUPO FARMACEUTICAL, CAR-M, </t>
  </si>
  <si>
    <t>B1500005300</t>
  </si>
  <si>
    <t xml:space="preserve">                                                                                                Asim. Militar   MIDE</t>
  </si>
  <si>
    <t>B1500006596</t>
  </si>
  <si>
    <t>B1500006600</t>
  </si>
  <si>
    <t>B1500006591</t>
  </si>
  <si>
    <t>B1500006599</t>
  </si>
  <si>
    <t>B1500006595</t>
  </si>
  <si>
    <t>B1500000295</t>
  </si>
  <si>
    <t>B1500065731</t>
  </si>
  <si>
    <t>BIO NOVA SRL</t>
  </si>
  <si>
    <t>B1500004029</t>
  </si>
  <si>
    <t>Adquisicion de Medicamentos</t>
  </si>
  <si>
    <t>B1500006486</t>
  </si>
  <si>
    <t>B1500001205</t>
  </si>
  <si>
    <t>DIAMELAB, SRL</t>
  </si>
  <si>
    <t>Adquisicion Reactivos de laboratorios</t>
  </si>
  <si>
    <t>B1500001198</t>
  </si>
  <si>
    <t>B1500003157</t>
  </si>
  <si>
    <t>B1500005385</t>
  </si>
  <si>
    <t>Adq. De MEDICAMENTOS</t>
  </si>
  <si>
    <t>DASSA PHARMACEUTICA, SRL</t>
  </si>
  <si>
    <t>Adquisicion de medicamento</t>
  </si>
  <si>
    <t>B1500003283</t>
  </si>
  <si>
    <t>UNIQUE REPRESENTACIONES</t>
  </si>
  <si>
    <t>B1500000223</t>
  </si>
  <si>
    <t>ADQ. Articulos</t>
  </si>
  <si>
    <t>VANGUARDIA SALUD, SRL.</t>
  </si>
  <si>
    <t>B1500000097</t>
  </si>
  <si>
    <t>B1500002357</t>
  </si>
  <si>
    <t xml:space="preserve">COPEM HOSPINIC </t>
  </si>
  <si>
    <t>ADQUISICION DE MAT. MED. GASTABLE</t>
  </si>
  <si>
    <t>B1500001100</t>
  </si>
  <si>
    <t>OSIRIS Y CO. SA.</t>
  </si>
  <si>
    <t>B1500001290</t>
  </si>
  <si>
    <t>A&amp;S IMPORTADORA MEDICA, SRL.</t>
  </si>
  <si>
    <t>ALQUILER MENSUAL DE CAJAS RECOLECTORA</t>
  </si>
  <si>
    <t>CIA SERVICIOS INDUSTRIALES, SRL.</t>
  </si>
  <si>
    <t>B1500000276</t>
  </si>
  <si>
    <t>B1500000006</t>
  </si>
  <si>
    <t>BAROSUPPORT DOMINICANA, SRL.</t>
  </si>
  <si>
    <t>Adquisicion de ARTICULOS VARIOS</t>
  </si>
  <si>
    <t>B1500000027</t>
  </si>
  <si>
    <t>RECLEAR IMPORT, SRL</t>
  </si>
  <si>
    <t>B1500029608</t>
  </si>
  <si>
    <t>B1500009514</t>
  </si>
  <si>
    <t>BIO- NOVA, SA</t>
  </si>
  <si>
    <t>B1500005621</t>
  </si>
  <si>
    <t>MACROTECH</t>
  </si>
  <si>
    <t>Adquisicion de maedicamentos</t>
  </si>
  <si>
    <t>B1500181606</t>
  </si>
  <si>
    <t>CODETEL</t>
  </si>
  <si>
    <t>SERVICIO FIJO DE CENTRAL TELEFONICA</t>
  </si>
  <si>
    <t>SERVIOCIOS FIJO DE FLOTAS HOSP. CENTRAL</t>
  </si>
  <si>
    <t>B1500181607</t>
  </si>
  <si>
    <t>B1500005123</t>
  </si>
  <si>
    <t>CIENTEC, SRL.</t>
  </si>
  <si>
    <t>Reparacion de medicamentos</t>
  </si>
  <si>
    <t>B1500002222</t>
  </si>
  <si>
    <t>B1500005421</t>
  </si>
  <si>
    <t>ADQ. MATERIALES MEDICOS</t>
  </si>
  <si>
    <t>B1500001105</t>
  </si>
  <si>
    <t>ADQ, MATERIALES MED. GASTABLE</t>
  </si>
  <si>
    <t>EPX DOMINICANA, SRL.</t>
  </si>
  <si>
    <t>Adq, de material medico gastable</t>
  </si>
  <si>
    <t>B1500090991</t>
  </si>
  <si>
    <t>B1500002787</t>
  </si>
  <si>
    <t>Adq, de Medicamentos</t>
  </si>
  <si>
    <t>B1500005434</t>
  </si>
  <si>
    <t>Adquisicion de material  medico gastable</t>
  </si>
  <si>
    <t>Hospifar, SRL.</t>
  </si>
  <si>
    <t>B1500001208</t>
  </si>
  <si>
    <t xml:space="preserve">ROCE DENTAL </t>
  </si>
  <si>
    <t>ADQ. MATERIALES  DENTALES</t>
  </si>
  <si>
    <t>INVERSIONES Y NEGOCIOS PASWA</t>
  </si>
  <si>
    <t>ADQ. DE MATERIAL  Gastable de Oficina</t>
  </si>
  <si>
    <t>B1500000093</t>
  </si>
  <si>
    <t>Aquisicion de materiales medicos</t>
  </si>
  <si>
    <t>adq. E instalacion Aires acondicionados</t>
  </si>
  <si>
    <t>B1500000005</t>
  </si>
  <si>
    <t>HANDRAGUE CONSTRUCTORA, SRL.</t>
  </si>
  <si>
    <t>SERVICIO Y MANTENIMIENTOS EN EDIFICACION</t>
  </si>
  <si>
    <t xml:space="preserve">ADQ. DE VALVULA REGULADORA P/OXIGENOS </t>
  </si>
  <si>
    <t>AIR LIQUIDE DOMINICANA, S.S.</t>
  </si>
  <si>
    <t>B1500019247</t>
  </si>
  <si>
    <t>B1500000025</t>
  </si>
  <si>
    <t>ADQ. DE FUNDAS DE SAL</t>
  </si>
  <si>
    <t>ADQ. DE BANDERAS</t>
  </si>
  <si>
    <t>K&amp;T  MULTISERVICIOS</t>
  </si>
  <si>
    <t>ADQ. DE ARTICULOS VARIOS</t>
  </si>
  <si>
    <t xml:space="preserve">                                                                                           INFORME MENSUAL DE CUENTAS POR PAGAR  AL 30 DE SEPTIEMBRE, DE  2022                                                                          </t>
  </si>
  <si>
    <t xml:space="preserve">                                                                                              ENC. CUENTAS POR PAGAR </t>
  </si>
  <si>
    <t>REPARACION DE BOMBAS DE PRESION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</si>
</sst>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2" fontId="10" fillId="0" borderId="1" xfId="0" applyNumberFormat="1" applyFont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1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2095812</xdr:colOff>
      <xdr:row>0</xdr:row>
      <xdr:rowOff>66676</xdr:rowOff>
    </xdr:from>
    <xdr:to>
      <xdr:col>3</xdr:col>
      <xdr:colOff>904875</xdr:colOff>
      <xdr:row>4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787" y="66676"/>
          <a:ext cx="904563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5"/>
  <sheetViews>
    <sheetView tabSelected="1" topLeftCell="A16" workbookViewId="0">
      <selection activeCell="I30" sqref="I30"/>
    </sheetView>
  </sheetViews>
  <sheetFormatPr baseColWidth="10" defaultRowHeight="15" x14ac:dyDescent="0.25"/>
  <cols>
    <col min="1" max="1" width="10.85546875" customWidth="1"/>
    <col min="2" max="2" width="8.7109375" customWidth="1"/>
    <col min="3" max="3" width="30.140625" customWidth="1"/>
    <col min="4" max="4" width="30.5703125" customWidth="1"/>
    <col min="5" max="5" width="11.28515625" customWidth="1"/>
    <col min="6" max="6" width="15.5703125" customWidth="1"/>
  </cols>
  <sheetData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 t="s">
        <v>12</v>
      </c>
      <c r="B6" s="5"/>
      <c r="C6" s="4" t="s">
        <v>15</v>
      </c>
      <c r="D6" s="4"/>
      <c r="E6" s="4"/>
      <c r="F6" s="5"/>
    </row>
    <row r="7" spans="1:6" x14ac:dyDescent="0.25">
      <c r="A7" s="5"/>
      <c r="B7" s="5"/>
      <c r="C7" s="4" t="s">
        <v>13</v>
      </c>
      <c r="D7" s="4"/>
      <c r="E7" s="4"/>
      <c r="F7" s="5"/>
    </row>
    <row r="8" spans="1:6" x14ac:dyDescent="0.25">
      <c r="A8" s="11"/>
      <c r="B8" s="11"/>
      <c r="C8" s="12" t="s">
        <v>14</v>
      </c>
      <c r="D8" s="12"/>
      <c r="E8" s="12"/>
      <c r="F8" s="11"/>
    </row>
    <row r="9" spans="1:6" x14ac:dyDescent="0.25">
      <c r="A9" s="24" t="s">
        <v>128</v>
      </c>
      <c r="B9" s="24"/>
      <c r="C9" s="24"/>
      <c r="D9" s="24"/>
      <c r="E9" s="24"/>
      <c r="F9" s="24"/>
    </row>
    <row r="10" spans="1:6" ht="15.75" thickBot="1" x14ac:dyDescent="0.3">
      <c r="A10" s="25" t="s">
        <v>6</v>
      </c>
      <c r="B10" s="25"/>
      <c r="C10" s="25"/>
      <c r="D10" s="25"/>
      <c r="E10" s="25"/>
      <c r="F10" s="25"/>
    </row>
    <row r="11" spans="1:6" ht="15.75" thickBot="1" x14ac:dyDescent="0.3">
      <c r="A11" s="13" t="s">
        <v>1</v>
      </c>
      <c r="B11" s="14" t="s">
        <v>2</v>
      </c>
      <c r="C11" s="14" t="s">
        <v>3</v>
      </c>
      <c r="D11" s="14" t="s">
        <v>4</v>
      </c>
      <c r="E11" s="15" t="s">
        <v>30</v>
      </c>
      <c r="F11" s="16" t="s">
        <v>5</v>
      </c>
    </row>
    <row r="12" spans="1:6" x14ac:dyDescent="0.25">
      <c r="A12" s="17" t="s">
        <v>46</v>
      </c>
      <c r="B12" s="8">
        <v>44830</v>
      </c>
      <c r="C12" s="7" t="s">
        <v>27</v>
      </c>
      <c r="D12" s="7" t="s">
        <v>7</v>
      </c>
      <c r="E12" s="18">
        <v>194500</v>
      </c>
      <c r="F12" s="19"/>
    </row>
    <row r="13" spans="1:6" x14ac:dyDescent="0.25">
      <c r="A13" s="17" t="s">
        <v>47</v>
      </c>
      <c r="B13" s="8">
        <v>44820</v>
      </c>
      <c r="C13" s="7" t="s">
        <v>48</v>
      </c>
      <c r="D13" s="7" t="s">
        <v>19</v>
      </c>
      <c r="E13" s="20">
        <v>25370</v>
      </c>
      <c r="F13" s="19"/>
    </row>
    <row r="14" spans="1:6" x14ac:dyDescent="0.25">
      <c r="A14" s="17" t="s">
        <v>49</v>
      </c>
      <c r="B14" s="8">
        <v>44826</v>
      </c>
      <c r="C14" s="7" t="s">
        <v>34</v>
      </c>
      <c r="D14" s="7" t="s">
        <v>50</v>
      </c>
      <c r="E14" s="21">
        <v>9750</v>
      </c>
      <c r="F14" s="19"/>
    </row>
    <row r="15" spans="1:6" x14ac:dyDescent="0.25">
      <c r="A15" s="17" t="s">
        <v>57</v>
      </c>
      <c r="B15" s="8">
        <v>44809</v>
      </c>
      <c r="C15" s="7" t="s">
        <v>25</v>
      </c>
      <c r="D15" s="7" t="s">
        <v>7</v>
      </c>
      <c r="E15" s="21">
        <v>252448</v>
      </c>
      <c r="F15" s="19"/>
    </row>
    <row r="16" spans="1:6" x14ac:dyDescent="0.25">
      <c r="A16" s="17" t="s">
        <v>36</v>
      </c>
      <c r="B16" s="8">
        <v>44812</v>
      </c>
      <c r="C16" s="7" t="s">
        <v>59</v>
      </c>
      <c r="D16" s="7" t="s">
        <v>58</v>
      </c>
      <c r="E16" s="21">
        <v>41910</v>
      </c>
      <c r="F16" s="19"/>
    </row>
    <row r="17" spans="1:6" x14ac:dyDescent="0.25">
      <c r="A17" s="17" t="s">
        <v>32</v>
      </c>
      <c r="B17" s="8">
        <v>44813</v>
      </c>
      <c r="C17" s="7" t="s">
        <v>31</v>
      </c>
      <c r="D17" s="7" t="s">
        <v>60</v>
      </c>
      <c r="E17" s="21">
        <v>104500</v>
      </c>
      <c r="F17" s="19"/>
    </row>
    <row r="18" spans="1:6" x14ac:dyDescent="0.25">
      <c r="A18" s="17" t="s">
        <v>63</v>
      </c>
      <c r="B18" s="8">
        <v>44811</v>
      </c>
      <c r="C18" s="7" t="s">
        <v>24</v>
      </c>
      <c r="D18" s="7" t="s">
        <v>33</v>
      </c>
      <c r="E18" s="21">
        <v>94948.7</v>
      </c>
      <c r="F18" s="19"/>
    </row>
    <row r="19" spans="1:6" x14ac:dyDescent="0.25">
      <c r="A19" s="17" t="s">
        <v>61</v>
      </c>
      <c r="B19" s="8">
        <v>44805</v>
      </c>
      <c r="C19" s="7" t="s">
        <v>62</v>
      </c>
      <c r="D19" s="7" t="s">
        <v>64</v>
      </c>
      <c r="E19" s="21">
        <v>19046</v>
      </c>
      <c r="F19" s="19"/>
    </row>
    <row r="20" spans="1:6" x14ac:dyDescent="0.25">
      <c r="A20" s="17" t="s">
        <v>66</v>
      </c>
      <c r="B20" s="8">
        <v>44811</v>
      </c>
      <c r="C20" s="7" t="s">
        <v>65</v>
      </c>
      <c r="D20" s="7" t="s">
        <v>21</v>
      </c>
      <c r="E20" s="21">
        <v>36285</v>
      </c>
      <c r="F20" s="19"/>
    </row>
    <row r="21" spans="1:6" x14ac:dyDescent="0.25">
      <c r="A21" s="17" t="s">
        <v>67</v>
      </c>
      <c r="B21" s="8">
        <v>44811</v>
      </c>
      <c r="C21" s="7" t="s">
        <v>68</v>
      </c>
      <c r="D21" s="7" t="s">
        <v>69</v>
      </c>
      <c r="E21" s="21">
        <v>113244.6</v>
      </c>
      <c r="F21" s="19"/>
    </row>
    <row r="22" spans="1:6" x14ac:dyDescent="0.25">
      <c r="A22" s="17" t="s">
        <v>70</v>
      </c>
      <c r="B22" s="8">
        <v>44810</v>
      </c>
      <c r="C22" s="7" t="s">
        <v>71</v>
      </c>
      <c r="D22" s="7" t="s">
        <v>21</v>
      </c>
      <c r="E22" s="21">
        <v>103394.55</v>
      </c>
      <c r="F22" s="19"/>
    </row>
    <row r="23" spans="1:6" x14ac:dyDescent="0.25">
      <c r="A23" s="17" t="s">
        <v>72</v>
      </c>
      <c r="B23" s="8">
        <v>44827</v>
      </c>
      <c r="C23" s="7" t="s">
        <v>73</v>
      </c>
      <c r="D23" s="7" t="s">
        <v>8</v>
      </c>
      <c r="E23" s="21">
        <v>15340</v>
      </c>
      <c r="F23" s="19"/>
    </row>
    <row r="24" spans="1:6" x14ac:dyDescent="0.25">
      <c r="A24" s="17" t="s">
        <v>76</v>
      </c>
      <c r="B24" s="8">
        <v>44809</v>
      </c>
      <c r="C24" s="7" t="s">
        <v>75</v>
      </c>
      <c r="D24" s="7" t="s">
        <v>74</v>
      </c>
      <c r="E24" s="21">
        <v>178500</v>
      </c>
      <c r="F24" s="19"/>
    </row>
    <row r="25" spans="1:6" x14ac:dyDescent="0.25">
      <c r="A25" s="17" t="s">
        <v>77</v>
      </c>
      <c r="B25" s="8">
        <v>44826</v>
      </c>
      <c r="C25" s="7" t="s">
        <v>78</v>
      </c>
      <c r="D25" s="7" t="s">
        <v>79</v>
      </c>
      <c r="E25" s="21">
        <v>598249.21</v>
      </c>
      <c r="F25" s="19"/>
    </row>
    <row r="26" spans="1:6" x14ac:dyDescent="0.25">
      <c r="A26" s="17" t="s">
        <v>80</v>
      </c>
      <c r="B26" s="8">
        <v>44825</v>
      </c>
      <c r="C26" s="7" t="s">
        <v>81</v>
      </c>
      <c r="D26" s="7" t="s">
        <v>130</v>
      </c>
      <c r="E26" s="21">
        <v>166734</v>
      </c>
      <c r="F26" s="19"/>
    </row>
    <row r="27" spans="1:6" x14ac:dyDescent="0.25">
      <c r="A27" s="17" t="s">
        <v>56</v>
      </c>
      <c r="B27" s="8">
        <v>44810</v>
      </c>
      <c r="C27" s="7" t="s">
        <v>29</v>
      </c>
      <c r="D27" s="7" t="s">
        <v>35</v>
      </c>
      <c r="E27" s="21">
        <v>177000</v>
      </c>
      <c r="F27" s="19"/>
    </row>
    <row r="28" spans="1:6" x14ac:dyDescent="0.25">
      <c r="A28" s="17" t="s">
        <v>41</v>
      </c>
      <c r="B28" s="8">
        <v>44834</v>
      </c>
      <c r="C28" s="7" t="s">
        <v>16</v>
      </c>
      <c r="D28" s="7" t="s">
        <v>17</v>
      </c>
      <c r="E28" s="21">
        <v>16439.759999999998</v>
      </c>
      <c r="F28" s="19"/>
    </row>
    <row r="29" spans="1:6" x14ac:dyDescent="0.25">
      <c r="A29" s="17" t="s">
        <v>42</v>
      </c>
      <c r="B29" s="8">
        <v>44834</v>
      </c>
      <c r="C29" s="7" t="s">
        <v>16</v>
      </c>
      <c r="D29" s="7" t="s">
        <v>17</v>
      </c>
      <c r="E29" s="21">
        <v>1338.12</v>
      </c>
      <c r="F29" s="19"/>
    </row>
    <row r="30" spans="1:6" x14ac:dyDescent="0.25">
      <c r="A30" s="17" t="s">
        <v>43</v>
      </c>
      <c r="B30" s="8">
        <v>44834</v>
      </c>
      <c r="C30" s="7" t="s">
        <v>16</v>
      </c>
      <c r="D30" s="7" t="s">
        <v>17</v>
      </c>
      <c r="E30" s="21">
        <v>213983.79</v>
      </c>
      <c r="F30" s="19"/>
    </row>
    <row r="31" spans="1:6" x14ac:dyDescent="0.25">
      <c r="A31" s="17" t="s">
        <v>44</v>
      </c>
      <c r="B31" s="8">
        <v>44834</v>
      </c>
      <c r="C31" s="7" t="s">
        <v>16</v>
      </c>
      <c r="D31" s="7" t="s">
        <v>17</v>
      </c>
      <c r="E31" s="21">
        <v>11918</v>
      </c>
      <c r="F31" s="19"/>
    </row>
    <row r="32" spans="1:6" x14ac:dyDescent="0.25">
      <c r="A32" s="17" t="s">
        <v>45</v>
      </c>
      <c r="B32" s="8">
        <v>44834</v>
      </c>
      <c r="C32" s="7" t="s">
        <v>16</v>
      </c>
      <c r="D32" s="7" t="s">
        <v>17</v>
      </c>
      <c r="E32" s="21">
        <v>150889.98000000001</v>
      </c>
      <c r="F32" s="19"/>
    </row>
    <row r="33" spans="1:6" x14ac:dyDescent="0.25">
      <c r="A33" s="17" t="s">
        <v>51</v>
      </c>
      <c r="B33" s="8">
        <v>44805</v>
      </c>
      <c r="C33" s="8" t="s">
        <v>16</v>
      </c>
      <c r="D33" s="7" t="s">
        <v>17</v>
      </c>
      <c r="E33" s="21">
        <v>12250.63</v>
      </c>
      <c r="F33" s="19"/>
    </row>
    <row r="34" spans="1:6" x14ac:dyDescent="0.25">
      <c r="A34" s="17" t="s">
        <v>52</v>
      </c>
      <c r="B34" s="8">
        <v>44827</v>
      </c>
      <c r="C34" s="7" t="s">
        <v>53</v>
      </c>
      <c r="D34" s="7" t="s">
        <v>54</v>
      </c>
      <c r="E34" s="21">
        <v>163840</v>
      </c>
      <c r="F34" s="19"/>
    </row>
    <row r="35" spans="1:6" x14ac:dyDescent="0.25">
      <c r="A35" s="17" t="s">
        <v>55</v>
      </c>
      <c r="B35" s="8">
        <v>44819</v>
      </c>
      <c r="C35" s="7" t="s">
        <v>53</v>
      </c>
      <c r="D35" s="7" t="s">
        <v>19</v>
      </c>
      <c r="E35" s="21">
        <v>35190</v>
      </c>
      <c r="F35" s="19"/>
    </row>
    <row r="36" spans="1:6" x14ac:dyDescent="0.25">
      <c r="A36" s="17" t="s">
        <v>82</v>
      </c>
      <c r="B36" s="8">
        <v>44827</v>
      </c>
      <c r="C36" s="7" t="s">
        <v>37</v>
      </c>
      <c r="D36" s="7" t="s">
        <v>19</v>
      </c>
      <c r="E36" s="21">
        <v>236896.38</v>
      </c>
      <c r="F36" s="19"/>
    </row>
    <row r="37" spans="1:6" x14ac:dyDescent="0.25">
      <c r="A37" s="17" t="s">
        <v>83</v>
      </c>
      <c r="B37" s="8">
        <v>44826</v>
      </c>
      <c r="C37" s="7" t="s">
        <v>84</v>
      </c>
      <c r="D37" s="7" t="s">
        <v>19</v>
      </c>
      <c r="E37" s="21">
        <v>283330</v>
      </c>
      <c r="F37" s="19"/>
    </row>
    <row r="38" spans="1:6" x14ac:dyDescent="0.25">
      <c r="A38" s="17" t="s">
        <v>85</v>
      </c>
      <c r="B38" s="8">
        <v>44826</v>
      </c>
      <c r="C38" s="7" t="s">
        <v>86</v>
      </c>
      <c r="D38" s="8" t="s">
        <v>50</v>
      </c>
      <c r="E38" s="21">
        <v>127875</v>
      </c>
      <c r="F38" s="19"/>
    </row>
    <row r="39" spans="1:6" x14ac:dyDescent="0.25">
      <c r="A39" s="17" t="s">
        <v>28</v>
      </c>
      <c r="B39" s="8">
        <v>44831</v>
      </c>
      <c r="C39" s="7" t="s">
        <v>27</v>
      </c>
      <c r="D39" s="7" t="s">
        <v>87</v>
      </c>
      <c r="E39" s="21">
        <v>31488</v>
      </c>
      <c r="F39" s="19"/>
    </row>
    <row r="40" spans="1:6" x14ac:dyDescent="0.25">
      <c r="A40" s="17" t="s">
        <v>88</v>
      </c>
      <c r="B40" s="8">
        <v>44832</v>
      </c>
      <c r="C40" s="7" t="s">
        <v>89</v>
      </c>
      <c r="D40" s="7" t="s">
        <v>90</v>
      </c>
      <c r="E40" s="21">
        <v>133058.35</v>
      </c>
      <c r="F40" s="19"/>
    </row>
    <row r="41" spans="1:6" x14ac:dyDescent="0.25">
      <c r="A41" s="17" t="s">
        <v>92</v>
      </c>
      <c r="B41" s="8">
        <v>44832</v>
      </c>
      <c r="C41" s="7" t="s">
        <v>89</v>
      </c>
      <c r="D41" s="7" t="s">
        <v>91</v>
      </c>
      <c r="E41" s="21">
        <v>159619.89000000001</v>
      </c>
      <c r="F41" s="19"/>
    </row>
    <row r="42" spans="1:6" x14ac:dyDescent="0.25">
      <c r="A42" s="17" t="s">
        <v>93</v>
      </c>
      <c r="B42" s="8">
        <v>44827</v>
      </c>
      <c r="C42" s="7" t="s">
        <v>94</v>
      </c>
      <c r="D42" s="7" t="s">
        <v>19</v>
      </c>
      <c r="E42" s="21">
        <v>32240.18</v>
      </c>
      <c r="F42" s="19"/>
    </row>
    <row r="43" spans="1:6" x14ac:dyDescent="0.25">
      <c r="A43" s="17" t="s">
        <v>96</v>
      </c>
      <c r="B43" s="8">
        <v>44817</v>
      </c>
      <c r="C43" s="7" t="s">
        <v>38</v>
      </c>
      <c r="D43" s="7" t="s">
        <v>95</v>
      </c>
      <c r="E43" s="21">
        <v>180400</v>
      </c>
      <c r="F43" s="19"/>
    </row>
    <row r="44" spans="1:6" x14ac:dyDescent="0.25">
      <c r="A44" s="17" t="s">
        <v>97</v>
      </c>
      <c r="B44" s="8">
        <v>44817</v>
      </c>
      <c r="C44" s="7" t="s">
        <v>25</v>
      </c>
      <c r="D44" s="7" t="s">
        <v>98</v>
      </c>
      <c r="E44" s="21">
        <v>100582.14</v>
      </c>
      <c r="F44" s="19"/>
    </row>
    <row r="45" spans="1:6" x14ac:dyDescent="0.25">
      <c r="A45" s="17" t="s">
        <v>99</v>
      </c>
      <c r="B45" s="8">
        <v>44817</v>
      </c>
      <c r="C45" s="7" t="s">
        <v>71</v>
      </c>
      <c r="D45" s="7" t="s">
        <v>100</v>
      </c>
      <c r="E45" s="21">
        <v>72277.279999999999</v>
      </c>
      <c r="F45" s="19"/>
    </row>
    <row r="46" spans="1:6" x14ac:dyDescent="0.25">
      <c r="A46" s="17" t="s">
        <v>103</v>
      </c>
      <c r="B46" s="8">
        <v>44818</v>
      </c>
      <c r="C46" s="7" t="s">
        <v>101</v>
      </c>
      <c r="D46" s="7" t="s">
        <v>102</v>
      </c>
      <c r="E46" s="21">
        <v>71980</v>
      </c>
      <c r="F46" s="19"/>
    </row>
    <row r="47" spans="1:6" x14ac:dyDescent="0.25">
      <c r="A47" s="17" t="s">
        <v>104</v>
      </c>
      <c r="B47" s="8">
        <v>44812</v>
      </c>
      <c r="C47" s="7" t="s">
        <v>26</v>
      </c>
      <c r="D47" s="7" t="s">
        <v>105</v>
      </c>
      <c r="E47" s="21">
        <v>41625</v>
      </c>
      <c r="F47" s="19"/>
    </row>
    <row r="48" spans="1:6" x14ac:dyDescent="0.25">
      <c r="A48" s="17" t="s">
        <v>106</v>
      </c>
      <c r="B48" s="8">
        <v>44824</v>
      </c>
      <c r="C48" s="7" t="s">
        <v>108</v>
      </c>
      <c r="D48" s="7" t="s">
        <v>107</v>
      </c>
      <c r="E48" s="21">
        <v>43439</v>
      </c>
      <c r="F48" s="19"/>
    </row>
    <row r="49" spans="1:6" x14ac:dyDescent="0.25">
      <c r="A49" s="17" t="s">
        <v>109</v>
      </c>
      <c r="B49" s="8">
        <v>44805</v>
      </c>
      <c r="C49" s="7" t="s">
        <v>110</v>
      </c>
      <c r="D49" s="7" t="s">
        <v>111</v>
      </c>
      <c r="E49" s="21">
        <v>245766.08</v>
      </c>
      <c r="F49" s="19"/>
    </row>
    <row r="50" spans="1:6" x14ac:dyDescent="0.25">
      <c r="A50" s="17" t="s">
        <v>20</v>
      </c>
      <c r="B50" s="8">
        <v>44818</v>
      </c>
      <c r="C50" s="7" t="s">
        <v>112</v>
      </c>
      <c r="D50" s="7" t="s">
        <v>113</v>
      </c>
      <c r="E50" s="21">
        <v>250160</v>
      </c>
      <c r="F50" s="19"/>
    </row>
    <row r="51" spans="1:6" x14ac:dyDescent="0.25">
      <c r="A51" s="17" t="s">
        <v>114</v>
      </c>
      <c r="B51" s="8">
        <v>44805</v>
      </c>
      <c r="C51" s="7" t="s">
        <v>65</v>
      </c>
      <c r="D51" s="7" t="s">
        <v>115</v>
      </c>
      <c r="E51" s="21">
        <v>162964</v>
      </c>
      <c r="F51" s="19"/>
    </row>
    <row r="52" spans="1:6" x14ac:dyDescent="0.25">
      <c r="A52" s="17" t="s">
        <v>39</v>
      </c>
      <c r="B52" s="8">
        <v>44813</v>
      </c>
      <c r="C52" s="7" t="s">
        <v>23</v>
      </c>
      <c r="D52" s="7" t="s">
        <v>116</v>
      </c>
      <c r="E52" s="21">
        <v>159101.76000000001</v>
      </c>
      <c r="F52" s="19"/>
    </row>
    <row r="53" spans="1:6" x14ac:dyDescent="0.25">
      <c r="A53" s="17" t="s">
        <v>117</v>
      </c>
      <c r="B53" s="8">
        <v>44810</v>
      </c>
      <c r="C53" s="7" t="s">
        <v>118</v>
      </c>
      <c r="D53" s="7" t="s">
        <v>119</v>
      </c>
      <c r="E53" s="21">
        <v>80239.759999999995</v>
      </c>
      <c r="F53" s="19"/>
    </row>
    <row r="54" spans="1:6" x14ac:dyDescent="0.25">
      <c r="A54" s="17" t="s">
        <v>122</v>
      </c>
      <c r="B54" s="8">
        <v>44810</v>
      </c>
      <c r="C54" s="7" t="s">
        <v>121</v>
      </c>
      <c r="D54" s="7" t="s">
        <v>120</v>
      </c>
      <c r="E54" s="21">
        <v>159300</v>
      </c>
      <c r="F54" s="19"/>
    </row>
    <row r="55" spans="1:6" x14ac:dyDescent="0.25">
      <c r="A55" s="17" t="s">
        <v>123</v>
      </c>
      <c r="B55" s="8">
        <v>44806</v>
      </c>
      <c r="C55" s="7" t="s">
        <v>22</v>
      </c>
      <c r="D55" s="7" t="s">
        <v>124</v>
      </c>
      <c r="E55" s="21">
        <v>132250</v>
      </c>
      <c r="F55" s="19"/>
    </row>
    <row r="56" spans="1:6" x14ac:dyDescent="0.25">
      <c r="A56" s="17" t="s">
        <v>18</v>
      </c>
      <c r="B56" s="8">
        <v>44809</v>
      </c>
      <c r="C56" s="7" t="s">
        <v>126</v>
      </c>
      <c r="D56" s="7" t="s">
        <v>125</v>
      </c>
      <c r="E56" s="21">
        <v>122130</v>
      </c>
      <c r="F56" s="19"/>
    </row>
    <row r="57" spans="1:6" x14ac:dyDescent="0.25">
      <c r="A57" s="17" t="s">
        <v>9</v>
      </c>
      <c r="B57" s="8">
        <v>44806</v>
      </c>
      <c r="C57" s="7" t="s">
        <v>126</v>
      </c>
      <c r="D57" s="7" t="s">
        <v>127</v>
      </c>
      <c r="E57" s="21">
        <v>160834</v>
      </c>
      <c r="F57" s="19"/>
    </row>
    <row r="58" spans="1:6" x14ac:dyDescent="0.25">
      <c r="A58" s="17"/>
      <c r="B58" s="8"/>
      <c r="C58" s="7"/>
      <c r="D58" s="7"/>
      <c r="E58" s="21"/>
      <c r="F58" s="19"/>
    </row>
    <row r="59" spans="1:6" x14ac:dyDescent="0.25">
      <c r="A59" s="17"/>
      <c r="B59" s="8"/>
      <c r="C59" s="22"/>
      <c r="D59" s="7"/>
      <c r="E59" s="21"/>
      <c r="F59" s="19"/>
    </row>
    <row r="60" spans="1:6" ht="15.75" thickBot="1" x14ac:dyDescent="0.3">
      <c r="A60" s="26" t="s">
        <v>0</v>
      </c>
      <c r="B60" s="27"/>
      <c r="C60" s="27"/>
      <c r="D60" s="9"/>
      <c r="E60" s="23">
        <f>SUM(E12:E59)</f>
        <v>5724627.1600000001</v>
      </c>
      <c r="F60" s="19"/>
    </row>
    <row r="61" spans="1:6" x14ac:dyDescent="0.25">
      <c r="D61" s="10"/>
      <c r="E61" s="2"/>
    </row>
    <row r="63" spans="1:6" ht="15.75" x14ac:dyDescent="0.25">
      <c r="A63" s="28" t="s">
        <v>10</v>
      </c>
      <c r="B63" s="28"/>
      <c r="C63" s="4" t="s">
        <v>11</v>
      </c>
      <c r="D63" s="4"/>
      <c r="E63" s="1"/>
      <c r="F63" s="3"/>
    </row>
    <row r="64" spans="1:6" ht="15.75" x14ac:dyDescent="0.25">
      <c r="A64" s="6"/>
      <c r="B64" s="6"/>
      <c r="C64" s="4" t="s">
        <v>40</v>
      </c>
      <c r="D64" s="4"/>
      <c r="E64" s="1"/>
      <c r="F64" s="3"/>
    </row>
    <row r="65" spans="1:6" ht="15.75" x14ac:dyDescent="0.25">
      <c r="A65" s="29"/>
      <c r="B65" s="29"/>
      <c r="C65" s="4" t="s">
        <v>129</v>
      </c>
      <c r="D65" s="4"/>
      <c r="E65" s="1"/>
      <c r="F65" s="3"/>
    </row>
  </sheetData>
  <mergeCells count="5">
    <mergeCell ref="A9:F9"/>
    <mergeCell ref="A10:F10"/>
    <mergeCell ref="A60:C60"/>
    <mergeCell ref="A63:B63"/>
    <mergeCell ref="A65:B65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Freites Dorvil Marino de Jesus</cp:lastModifiedBy>
  <cp:lastPrinted>2022-10-11T12:41:01Z</cp:lastPrinted>
  <dcterms:created xsi:type="dcterms:W3CDTF">2021-11-02T17:15:24Z</dcterms:created>
  <dcterms:modified xsi:type="dcterms:W3CDTF">2022-10-14T17:32:49Z</dcterms:modified>
</cp:coreProperties>
</file>