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edro\Desktop\transparencia diciembre\"/>
    </mc:Choice>
  </mc:AlternateContent>
  <bookViews>
    <workbookView xWindow="0" yWindow="0" windowWidth="21600" windowHeight="973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NewTab_0" localSheetId="0">Hoja1!#REF!</definedName>
    <definedName name="lnkReplyAnalysisEditViewLinkNewTab_0" localSheetId="0">Hoja1!#REF!</definedName>
    <definedName name="lnkReplyAnalysisEditViewLinkNewTab_1" localSheetId="0">Hoja1!#REF!</definedName>
    <definedName name="lnkReplyAnalysisEditViewLinkNewTab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<sst xmlns="http://schemas.openxmlformats.org/spreadsheetml/2006/main" count="115" uniqueCount="99">
  <si>
    <t xml:space="preserve">FECHA </t>
  </si>
  <si>
    <t xml:space="preserve">No. ORDEN </t>
  </si>
  <si>
    <t xml:space="preserve">PROVEEDOR </t>
  </si>
  <si>
    <t>DESCRIPCION</t>
  </si>
  <si>
    <t xml:space="preserve">VALOR </t>
  </si>
  <si>
    <t xml:space="preserve">Adquisición de Medicamentos </t>
  </si>
  <si>
    <t>Ingeniería Múltiples y Mantenimiento Integral Moreta Batista, SRL</t>
  </si>
  <si>
    <t>Sued &amp; Fargesa, SRL</t>
  </si>
  <si>
    <t>Sean Dominican, SRL</t>
  </si>
  <si>
    <t>Brechen Commerce International, SRL</t>
  </si>
  <si>
    <t>COMPRAS POR DEBAJO DEL UMBRAL NOVIEMBRE 2023</t>
  </si>
  <si>
    <t>Ramon Estolano Rivera Benzant</t>
  </si>
  <si>
    <t>CGL Suplidora, SRL</t>
  </si>
  <si>
    <t>K&amp;T Servicios Multiples, SRL</t>
  </si>
  <si>
    <t>HOSPITAL CENTRAL FFA-UC-CD-2023-0235</t>
  </si>
  <si>
    <t>HOSPITAL CENTRAL FFA-UC-CD-2023-0236</t>
  </si>
  <si>
    <t>HOSPITAL CENTRAL FFA-UC-CD-2023-0237</t>
  </si>
  <si>
    <t>HOSPITAL CENTRAL FFA-UC-CD-2023-0238</t>
  </si>
  <si>
    <t>HOSPITAL CENTRAL FFA-UC-CD-2023-0218</t>
  </si>
  <si>
    <t>HOSPITAL CENTRAL FFA-UC-CD-2023-0239</t>
  </si>
  <si>
    <t>HOSPITAL CENTRAL FFA-UC-CD-2023-0240</t>
  </si>
  <si>
    <t>HOSPITAL CENTRAL FFA-UC-CD-2023-0242</t>
  </si>
  <si>
    <t>HOSPITAL CENTRAL FFA-UC-CD-2023-0243</t>
  </si>
  <si>
    <t>HOSPITAL CENTRAL FFA-UC-CD-2023-0244</t>
  </si>
  <si>
    <t>HOSPITAL CENTRAL FFA-UC-CD-2023-0245</t>
  </si>
  <si>
    <t>HOSPITAL CENTRAL FFA-UC-CD-2023-0247</t>
  </si>
  <si>
    <t>HOSPITAL CENTRAL FFA-UC-CD-2023-0248</t>
  </si>
  <si>
    <t>HOSPITAL CENTRAL FFA-UC-CD-2023-0249</t>
  </si>
  <si>
    <t>HOSPITAL CENTRAL FFA-UC-CD-2023-0246</t>
  </si>
  <si>
    <t>HOSPITAL CENTRAL FFA-UC-CD-2023-0259</t>
  </si>
  <si>
    <t>HOSPITAL CENTRAL FFA-UC-CD-2023-0257</t>
  </si>
  <si>
    <t>HOSPITAL CENTRAL FFA-UC-CD-2023-0258</t>
  </si>
  <si>
    <t>HOSPITAL CENTRAL FFA-UC-CD-2023-0262</t>
  </si>
  <si>
    <t>HOSPITAL CENTRAL FFA-UC-CD-2023-0254</t>
  </si>
  <si>
    <t>HOSPITAL CENTRAL FFA-UC-CD-2023-0255</t>
  </si>
  <si>
    <t>HOSPITAL CENTRAL FFA-UC-CD-2023-0265</t>
  </si>
  <si>
    <t>HOSPITAL CENTRAL FFA-UC-CD-2023-0266</t>
  </si>
  <si>
    <t>HOSPITAL CENTRAL FFA-UC-CD-2023-0260</t>
  </si>
  <si>
    <t>HOSPITAL CENTRAL FFA-UC-CD-2023-0267</t>
  </si>
  <si>
    <t>HOSPITAL CENTRAL FFA-UC-CD-2023-0252</t>
  </si>
  <si>
    <t>HOSPITAL CENTRAL FFA-UC-CD-2023-0269</t>
  </si>
  <si>
    <t>HOSPITAL CENTRAL FFA-UC-CD-2023-0271</t>
  </si>
  <si>
    <t>HOSPITAL CENTRAL FFA-UC-CD-2023-0272</t>
  </si>
  <si>
    <t>HOSPITAL CENTRAL FFA-UC-CD-2023-0273</t>
  </si>
  <si>
    <t>HOSPITAL CENTRAL FFA-UC-CD-2023-0268</t>
  </si>
  <si>
    <t>ADQUISICIÓN DE TEMPORIZADOR Y CEMENTO, PARA SER UTILIZADOS EN ESTE CENTRO DE SALUD (HCFFAA).</t>
  </si>
  <si>
    <t>Adquisición de Materiales Reactivos de Laboratorio.</t>
  </si>
  <si>
    <t>ADQUISICION DE CAJA DE CARTON TIPO MALETIN</t>
  </si>
  <si>
    <t>Adquisición de Materiales de Oftalmologia</t>
  </si>
  <si>
    <t>SERVICIO DE DESINFECCIÓN A TODO COSTO DE LAS DIFERENTES ÁREAS DE ESTE CENTRO DE SALUD (HCFFAA).</t>
  </si>
  <si>
    <t xml:space="preserve">ADQUISICION DE MEDICAMENTOS </t>
  </si>
  <si>
    <t>SERVICIO DE LIMPIEZA PROFUNDA DE COCINA</t>
  </si>
  <si>
    <t>ADQUISICIÓN DE CONTROLES DE ACCESO</t>
  </si>
  <si>
    <t xml:space="preserve">REPARACION Y PINTURA A SIllONES  PARA NEBULIZAR </t>
  </si>
  <si>
    <t>ADQUISICION DE MATERIALES SERIGRAFIADOS</t>
  </si>
  <si>
    <t>INSTALACION DE AIRES ACONDICIONADOS</t>
  </si>
  <si>
    <t xml:space="preserve">SUMINISTRO E INSTALACION DE PUERTAS </t>
  </si>
  <si>
    <t xml:space="preserve">SERVICIOS DE ALIMENTOS Y BEBIDAS </t>
  </si>
  <si>
    <t>ADQUISICION DE MATERIALES ELECTRICOS</t>
  </si>
  <si>
    <t>ADQUISICIÓN DE ALFOMBRAS, PARA SER UTILIZADOS EN ESTE CENTRO DE SALUD (HCFFAA).</t>
  </si>
  <si>
    <t>Adquisición de Set de Intubacion Larigoscopio</t>
  </si>
  <si>
    <t>ADQUISICIÓN DE RECETARIOS MEDICOS GENERALES</t>
  </si>
  <si>
    <t>DISEÑO Y FABRICACION E INSTALACION DE ESTACION DE TRABAJO</t>
  </si>
  <si>
    <t xml:space="preserve">ADQUISICIÓN DE DESINFECTANTES </t>
  </si>
  <si>
    <t xml:space="preserve">SERVICIO DE SUCCIÓN Y DESTAPE DE LÍNEA DE BAÑO  </t>
  </si>
  <si>
    <t>ADQUISICIÓN DE MATERIALES DE PLOMERÍA, PARA SER UTILIZADOS EN ESTE CENTRO DE SALUD (HCFFAA).</t>
  </si>
  <si>
    <t>ADQUISICION DE BEBEDEROS</t>
  </si>
  <si>
    <t>ADQUISICIÓN DE RESMAS DE PAPEL</t>
  </si>
  <si>
    <t>ADQUISICION DE EXHIBIDORES</t>
  </si>
  <si>
    <t xml:space="preserve">ADQUISICION DE ZAPATILLAS (PANTUFLAS) EN TELA DE TOALLA  REUSABLES </t>
  </si>
  <si>
    <t>ADQUISICION DE MATERIALES FERRETEROS</t>
  </si>
  <si>
    <t>ADQUISICION DE PINTURAS</t>
  </si>
  <si>
    <t>ADQUISICION DE CAMA, CAMASTRO y COLCHONES</t>
  </si>
  <si>
    <t>SERVICIO DE PIE PARA SUERO</t>
  </si>
  <si>
    <t>Suplidora Comercial Rodríguez, SRL</t>
  </si>
  <si>
    <t>Ceremo, SRL</t>
  </si>
  <si>
    <t>I.V. Biodesinfección, SRL</t>
  </si>
  <si>
    <t>RSB Comercial, SRL</t>
  </si>
  <si>
    <t>BELMO Comercial, SRL</t>
  </si>
  <si>
    <t>Sumec Investment Suplidora de Medicamentos, SRL</t>
  </si>
  <si>
    <t>Editora Grafionni, SRL</t>
  </si>
  <si>
    <t xml:space="preserve">Grupo 2000, SRL </t>
  </si>
  <si>
    <t>Hillary Home, E.I.R.L</t>
  </si>
  <si>
    <t>Farmacia Santana, EIRL</t>
  </si>
  <si>
    <t>Flow, SRL</t>
  </si>
  <si>
    <t>Farmacéuticas Avanzadas, SRL</t>
  </si>
  <si>
    <t>Hilario D´ Jesus Construcciones &amp; Eletromecanicas, S.R.L</t>
  </si>
  <si>
    <t>Octamar Solutions SRL</t>
  </si>
  <si>
    <t>Suplidora Amanild, SRL</t>
  </si>
  <si>
    <t>Minette Group, SRL</t>
  </si>
  <si>
    <t>Maroctac Comercial, SRL</t>
  </si>
  <si>
    <t>Mercantil C, SRL</t>
  </si>
  <si>
    <t>D. Romero B. Distribuidora Farmacéutica, SRL</t>
  </si>
  <si>
    <t xml:space="preserve">R &amp; T Pinturas, SRL </t>
  </si>
  <si>
    <t>Suplidores Diversos, SRL</t>
  </si>
  <si>
    <t>Electromedica, SA</t>
  </si>
  <si>
    <t>13/12/23</t>
  </si>
  <si>
    <t>14/12/23</t>
  </si>
  <si>
    <t>15/12/23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</si>
</sst>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i/>
      <u val="doub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.5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4" fillId="0" borderId="0" xfId="0" applyNumberFormat="1" applyFont="1"/>
    <xf numFmtId="0" fontId="5" fillId="0" borderId="0" xfId="0" applyFont="1"/>
    <xf numFmtId="14" fontId="6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14" fontId="6" fillId="3" borderId="1" xfId="0" applyNumberFormat="1" applyFont="1" applyFill="1" applyBorder="1" applyAlignment="1">
      <alignment horizontal="center" wrapText="1"/>
    </xf>
    <xf numFmtId="14" fontId="6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697442</xdr:colOff>
      <xdr:row>0</xdr:row>
      <xdr:rowOff>73025</xdr:rowOff>
    </xdr:from>
    <xdr:to>
      <xdr:col>2</xdr:col>
      <xdr:colOff>2240492</xdr:colOff>
      <xdr:row>7</xdr:row>
      <xdr:rowOff>101600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7109" y="73025"/>
          <a:ext cx="1543050" cy="1362075"/>
        </a:xfrm>
        <a:prstGeom prst="rect">
          <a:avLst/>
        </a:prstGeom>
      </xdr:spPr>
    </xdr:pic>
    <xdr:clientData/>
  </xdr:twoCellAnchor>
  <xdr:twoCellAnchor editAs="oneCell">
    <xdr:from>
      <xdr:col>2</xdr:col>
      <xdr:colOff>464155</xdr:colOff>
      <xdr:row>43</xdr:row>
      <xdr:rowOff>31750</xdr:rowOff>
    </xdr:from>
    <xdr:to>
      <xdr:col>3</xdr:col>
      <xdr:colOff>1920570</xdr:colOff>
      <xdr:row>52</xdr:row>
      <xdr:rowOff>137584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14" b="6312"/>
        <a:stretch/>
      </xdr:blipFill>
      <xdr:spPr bwMode="auto">
        <a:xfrm>
          <a:off x="4993822" y="8106833"/>
          <a:ext cx="4525581" cy="1979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46"/>
  <sheetViews>
    <sheetView tabSelected="1" topLeftCell="A22" zoomScale="90" zoomScaleNormal="90" workbookViewId="0">
      <selection activeCell="B44" sqref="B44"/>
    </sheetView>
  </sheetViews>
  <sheetFormatPr baseColWidth="10" defaultRowHeight="15" x14ac:dyDescent="0.25"/>
  <cols>
    <col min="1" max="1" width="50.7109375" customWidth="1"/>
    <col min="2" max="2" width="17.140625" customWidth="1"/>
    <col min="3" max="3" width="46" customWidth="1"/>
    <col min="4" max="4" width="56.7109375" customWidth="1"/>
    <col min="5" max="5" width="16.42578125" customWidth="1"/>
    <col min="8" max="8" width="11.42578125" customWidth="1"/>
  </cols>
  <sheetData>
    <row r="9" spans="1:5" x14ac:dyDescent="0.25">
      <c r="A9" s="1"/>
      <c r="B9" s="1"/>
      <c r="C9" s="2" t="s">
        <v>10</v>
      </c>
      <c r="D9" s="2"/>
      <c r="E9" s="1"/>
    </row>
    <row r="10" spans="1:5" x14ac:dyDescent="0.25">
      <c r="A10" s="3"/>
      <c r="B10" s="3"/>
      <c r="C10" s="3"/>
      <c r="D10" s="3"/>
      <c r="E10" s="3"/>
    </row>
    <row r="11" spans="1:5" x14ac:dyDescent="0.25">
      <c r="A11" s="4" t="s">
        <v>1</v>
      </c>
      <c r="B11" s="4" t="s">
        <v>0</v>
      </c>
      <c r="C11" s="4" t="s">
        <v>2</v>
      </c>
      <c r="D11" s="5" t="s">
        <v>3</v>
      </c>
      <c r="E11" s="4" t="s">
        <v>4</v>
      </c>
    </row>
    <row r="12" spans="1:5" ht="43.5" x14ac:dyDescent="0.25">
      <c r="A12" s="8" t="s">
        <v>14</v>
      </c>
      <c r="B12" s="8">
        <v>44938</v>
      </c>
      <c r="C12" s="11" t="s">
        <v>74</v>
      </c>
      <c r="D12" s="11" t="s">
        <v>45</v>
      </c>
      <c r="E12" s="9">
        <v>23264</v>
      </c>
    </row>
    <row r="13" spans="1:5" ht="15.75" x14ac:dyDescent="0.25">
      <c r="A13" s="8" t="s">
        <v>15</v>
      </c>
      <c r="B13" s="8">
        <v>44938</v>
      </c>
      <c r="C13" s="11" t="s">
        <v>7</v>
      </c>
      <c r="D13" s="11" t="s">
        <v>46</v>
      </c>
      <c r="E13" s="9">
        <v>43772.22</v>
      </c>
    </row>
    <row r="14" spans="1:5" ht="15.75" x14ac:dyDescent="0.25">
      <c r="A14" s="8" t="s">
        <v>16</v>
      </c>
      <c r="B14" s="8">
        <v>44938</v>
      </c>
      <c r="C14" s="11" t="s">
        <v>74</v>
      </c>
      <c r="D14" s="11" t="s">
        <v>47</v>
      </c>
      <c r="E14" s="9">
        <v>49348</v>
      </c>
    </row>
    <row r="15" spans="1:5" ht="15.75" x14ac:dyDescent="0.25">
      <c r="A15" s="8" t="s">
        <v>17</v>
      </c>
      <c r="B15" s="8">
        <v>45028</v>
      </c>
      <c r="C15" s="11" t="s">
        <v>75</v>
      </c>
      <c r="D15" s="11" t="s">
        <v>48</v>
      </c>
      <c r="E15" s="9">
        <v>88850</v>
      </c>
    </row>
    <row r="16" spans="1:5" ht="43.5" x14ac:dyDescent="0.25">
      <c r="A16" s="8" t="s">
        <v>18</v>
      </c>
      <c r="B16" s="8">
        <v>45058</v>
      </c>
      <c r="C16" s="11" t="s">
        <v>76</v>
      </c>
      <c r="D16" s="11" t="s">
        <v>49</v>
      </c>
      <c r="E16" s="9">
        <v>178180</v>
      </c>
    </row>
    <row r="17" spans="1:5" ht="15.75" x14ac:dyDescent="0.25">
      <c r="A17" s="8" t="s">
        <v>19</v>
      </c>
      <c r="B17" s="8">
        <v>45058</v>
      </c>
      <c r="C17" s="11" t="s">
        <v>8</v>
      </c>
      <c r="D17" s="11" t="s">
        <v>50</v>
      </c>
      <c r="E17" s="9">
        <v>175000</v>
      </c>
    </row>
    <row r="18" spans="1:5" ht="15.75" x14ac:dyDescent="0.25">
      <c r="A18" s="8" t="s">
        <v>20</v>
      </c>
      <c r="B18" s="8">
        <v>45119</v>
      </c>
      <c r="C18" s="11" t="s">
        <v>77</v>
      </c>
      <c r="D18" s="11" t="s">
        <v>51</v>
      </c>
      <c r="E18" s="9">
        <v>133816</v>
      </c>
    </row>
    <row r="19" spans="1:5" ht="15.75" x14ac:dyDescent="0.25">
      <c r="A19" s="8" t="s">
        <v>21</v>
      </c>
      <c r="B19" s="8">
        <v>45150</v>
      </c>
      <c r="C19" s="11" t="s">
        <v>78</v>
      </c>
      <c r="D19" s="11" t="s">
        <v>52</v>
      </c>
      <c r="E19" s="9">
        <v>88377</v>
      </c>
    </row>
    <row r="20" spans="1:5" ht="29.25" x14ac:dyDescent="0.25">
      <c r="A20" s="8" t="s">
        <v>22</v>
      </c>
      <c r="B20" s="8">
        <v>45150</v>
      </c>
      <c r="C20" s="11" t="s">
        <v>79</v>
      </c>
      <c r="D20" s="11" t="s">
        <v>53</v>
      </c>
      <c r="E20" s="9">
        <v>29500</v>
      </c>
    </row>
    <row r="21" spans="1:5" ht="15.75" x14ac:dyDescent="0.25">
      <c r="A21" s="8" t="s">
        <v>23</v>
      </c>
      <c r="B21" s="8">
        <v>45150</v>
      </c>
      <c r="C21" s="11" t="s">
        <v>13</v>
      </c>
      <c r="D21" s="11" t="s">
        <v>54</v>
      </c>
      <c r="E21" s="9">
        <v>103917</v>
      </c>
    </row>
    <row r="22" spans="1:5" ht="15.75" x14ac:dyDescent="0.25">
      <c r="A22" s="8" t="s">
        <v>23</v>
      </c>
      <c r="B22" s="8">
        <v>45150</v>
      </c>
      <c r="C22" s="11" t="s">
        <v>80</v>
      </c>
      <c r="D22" s="11" t="s">
        <v>54</v>
      </c>
      <c r="E22" s="9">
        <v>98294</v>
      </c>
    </row>
    <row r="23" spans="1:5" ht="15.75" x14ac:dyDescent="0.25">
      <c r="A23" s="8" t="s">
        <v>24</v>
      </c>
      <c r="B23" s="8">
        <v>45150</v>
      </c>
      <c r="C23" s="11" t="s">
        <v>11</v>
      </c>
      <c r="D23" s="11" t="s">
        <v>55</v>
      </c>
      <c r="E23" s="9">
        <v>117338</v>
      </c>
    </row>
    <row r="24" spans="1:5" ht="29.25" x14ac:dyDescent="0.25">
      <c r="A24" s="8" t="s">
        <v>25</v>
      </c>
      <c r="B24" s="8">
        <v>45242</v>
      </c>
      <c r="C24" s="11" t="s">
        <v>6</v>
      </c>
      <c r="D24" s="11" t="s">
        <v>56</v>
      </c>
      <c r="E24" s="9">
        <v>77986</v>
      </c>
    </row>
    <row r="25" spans="1:5" ht="15.75" x14ac:dyDescent="0.25">
      <c r="A25" s="8" t="s">
        <v>26</v>
      </c>
      <c r="B25" s="8">
        <v>45242</v>
      </c>
      <c r="C25" s="11" t="s">
        <v>12</v>
      </c>
      <c r="D25" s="11" t="s">
        <v>57</v>
      </c>
      <c r="E25" s="9">
        <v>90001</v>
      </c>
    </row>
    <row r="26" spans="1:5" ht="15.75" x14ac:dyDescent="0.25">
      <c r="A26" s="8" t="s">
        <v>27</v>
      </c>
      <c r="B26" s="8">
        <v>45242</v>
      </c>
      <c r="C26" s="11" t="s">
        <v>81</v>
      </c>
      <c r="D26" s="11" t="s">
        <v>58</v>
      </c>
      <c r="E26" s="9">
        <v>90000</v>
      </c>
    </row>
    <row r="27" spans="1:5" ht="43.5" x14ac:dyDescent="0.25">
      <c r="A27" s="8" t="s">
        <v>28</v>
      </c>
      <c r="B27" s="8">
        <v>45242</v>
      </c>
      <c r="C27" s="11" t="s">
        <v>82</v>
      </c>
      <c r="D27" s="11" t="s">
        <v>59</v>
      </c>
      <c r="E27" s="9">
        <v>144000</v>
      </c>
    </row>
    <row r="28" spans="1:5" ht="15.75" x14ac:dyDescent="0.25">
      <c r="A28" s="8" t="s">
        <v>29</v>
      </c>
      <c r="B28" s="8">
        <v>45272.569514849536</v>
      </c>
      <c r="C28" s="11" t="s">
        <v>83</v>
      </c>
      <c r="D28" s="11" t="s">
        <v>5</v>
      </c>
      <c r="E28" s="9">
        <v>184029</v>
      </c>
    </row>
    <row r="29" spans="1:5" ht="15.75" x14ac:dyDescent="0.25">
      <c r="A29" s="8" t="s">
        <v>30</v>
      </c>
      <c r="B29" s="8">
        <v>45272.672368715277</v>
      </c>
      <c r="C29" s="11" t="s">
        <v>9</v>
      </c>
      <c r="D29" s="11" t="s">
        <v>60</v>
      </c>
      <c r="E29" s="9">
        <v>40120</v>
      </c>
    </row>
    <row r="30" spans="1:5" ht="29.25" x14ac:dyDescent="0.25">
      <c r="A30" s="8" t="s">
        <v>31</v>
      </c>
      <c r="B30" s="8">
        <v>45272.684083796295</v>
      </c>
      <c r="C30" s="11" t="s">
        <v>13</v>
      </c>
      <c r="D30" s="11" t="s">
        <v>61</v>
      </c>
      <c r="E30" s="9">
        <v>27376</v>
      </c>
    </row>
    <row r="31" spans="1:5" ht="29.25" x14ac:dyDescent="0.25">
      <c r="A31" s="8" t="s">
        <v>32</v>
      </c>
      <c r="B31" s="8" t="s">
        <v>96</v>
      </c>
      <c r="C31" s="11" t="s">
        <v>84</v>
      </c>
      <c r="D31" s="11" t="s">
        <v>62</v>
      </c>
      <c r="E31" s="9">
        <v>136860</v>
      </c>
    </row>
    <row r="32" spans="1:5" ht="15.75" x14ac:dyDescent="0.25">
      <c r="A32" s="8" t="s">
        <v>33</v>
      </c>
      <c r="B32" s="8" t="s">
        <v>96</v>
      </c>
      <c r="C32" s="11" t="s">
        <v>85</v>
      </c>
      <c r="D32" s="11" t="s">
        <v>63</v>
      </c>
      <c r="E32" s="9">
        <v>40163</v>
      </c>
    </row>
    <row r="33" spans="1:5" ht="29.25" x14ac:dyDescent="0.25">
      <c r="A33" s="8" t="s">
        <v>34</v>
      </c>
      <c r="B33" s="8" t="s">
        <v>96</v>
      </c>
      <c r="C33" s="11" t="s">
        <v>86</v>
      </c>
      <c r="D33" s="11" t="s">
        <v>64</v>
      </c>
      <c r="E33" s="9">
        <v>118623</v>
      </c>
    </row>
    <row r="34" spans="1:5" ht="43.5" x14ac:dyDescent="0.25">
      <c r="A34" s="8" t="s">
        <v>35</v>
      </c>
      <c r="B34" s="8" t="s">
        <v>96</v>
      </c>
      <c r="C34" s="11" t="s">
        <v>87</v>
      </c>
      <c r="D34" s="11" t="s">
        <v>65</v>
      </c>
      <c r="E34" s="9">
        <v>52251</v>
      </c>
    </row>
    <row r="35" spans="1:5" ht="15.75" x14ac:dyDescent="0.25">
      <c r="A35" s="8" t="s">
        <v>36</v>
      </c>
      <c r="B35" s="8" t="s">
        <v>96</v>
      </c>
      <c r="C35" s="11" t="s">
        <v>88</v>
      </c>
      <c r="D35" s="11" t="s">
        <v>66</v>
      </c>
      <c r="E35" s="9">
        <v>130200</v>
      </c>
    </row>
    <row r="36" spans="1:5" ht="15.75" x14ac:dyDescent="0.25">
      <c r="A36" s="8" t="s">
        <v>37</v>
      </c>
      <c r="B36" s="8" t="s">
        <v>96</v>
      </c>
      <c r="C36" s="11" t="s">
        <v>89</v>
      </c>
      <c r="D36" s="11" t="s">
        <v>67</v>
      </c>
      <c r="E36" s="9">
        <v>29394</v>
      </c>
    </row>
    <row r="37" spans="1:5" ht="15.75" x14ac:dyDescent="0.25">
      <c r="A37" s="8" t="s">
        <v>38</v>
      </c>
      <c r="B37" s="8" t="s">
        <v>96</v>
      </c>
      <c r="C37" s="11" t="s">
        <v>90</v>
      </c>
      <c r="D37" s="11" t="s">
        <v>68</v>
      </c>
      <c r="E37" s="9">
        <v>196725</v>
      </c>
    </row>
    <row r="38" spans="1:5" ht="29.25" x14ac:dyDescent="0.25">
      <c r="A38" s="8" t="s">
        <v>39</v>
      </c>
      <c r="B38" s="8" t="s">
        <v>97</v>
      </c>
      <c r="C38" s="11" t="s">
        <v>91</v>
      </c>
      <c r="D38" s="11" t="s">
        <v>69</v>
      </c>
      <c r="E38" s="9">
        <v>201066</v>
      </c>
    </row>
    <row r="39" spans="1:5" ht="15.75" x14ac:dyDescent="0.25">
      <c r="A39" s="8" t="s">
        <v>40</v>
      </c>
      <c r="B39" s="8" t="s">
        <v>97</v>
      </c>
      <c r="C39" s="11" t="s">
        <v>87</v>
      </c>
      <c r="D39" s="11" t="s">
        <v>70</v>
      </c>
      <c r="E39" s="9">
        <v>89693</v>
      </c>
    </row>
    <row r="40" spans="1:5" ht="29.25" x14ac:dyDescent="0.25">
      <c r="A40" s="8" t="s">
        <v>41</v>
      </c>
      <c r="B40" s="8" t="s">
        <v>97</v>
      </c>
      <c r="C40" s="11" t="s">
        <v>92</v>
      </c>
      <c r="D40" s="11" t="s">
        <v>5</v>
      </c>
      <c r="E40" s="9">
        <v>100000</v>
      </c>
    </row>
    <row r="41" spans="1:5" ht="15.75" x14ac:dyDescent="0.25">
      <c r="A41" s="8" t="s">
        <v>42</v>
      </c>
      <c r="B41" s="8" t="s">
        <v>98</v>
      </c>
      <c r="C41" s="11" t="s">
        <v>93</v>
      </c>
      <c r="D41" s="11" t="s">
        <v>71</v>
      </c>
      <c r="E41" s="9">
        <v>225000</v>
      </c>
    </row>
    <row r="42" spans="1:5" ht="29.25" x14ac:dyDescent="0.25">
      <c r="A42" s="8" t="s">
        <v>43</v>
      </c>
      <c r="B42" s="8" t="s">
        <v>98</v>
      </c>
      <c r="C42" s="11" t="s">
        <v>94</v>
      </c>
      <c r="D42" s="11" t="s">
        <v>72</v>
      </c>
      <c r="E42" s="9">
        <v>63130</v>
      </c>
    </row>
    <row r="43" spans="1:5" ht="15.75" x14ac:dyDescent="0.25">
      <c r="A43" s="8" t="s">
        <v>44</v>
      </c>
      <c r="B43" s="8" t="s">
        <v>98</v>
      </c>
      <c r="C43" s="11" t="s">
        <v>95</v>
      </c>
      <c r="D43" s="11" t="s">
        <v>73</v>
      </c>
      <c r="E43" s="9">
        <v>162415</v>
      </c>
    </row>
    <row r="44" spans="1:5" ht="18.75" x14ac:dyDescent="0.3">
      <c r="A44" s="12"/>
      <c r="E44" s="10">
        <f>SUM(E12:E43)</f>
        <v>3328688.2199999997</v>
      </c>
    </row>
    <row r="45" spans="1:5" ht="18.75" x14ac:dyDescent="0.3">
      <c r="A45" s="12"/>
      <c r="E45" s="6"/>
    </row>
    <row r="46" spans="1:5" ht="18.75" x14ac:dyDescent="0.3">
      <c r="C46" s="7"/>
      <c r="D46" s="7"/>
    </row>
  </sheetData>
  <sortState ref="A12:G30">
    <sortCondition ref="A12"/>
  </sortState>
  <pageMargins left="0.7" right="0.7" top="0.75" bottom="0.75" header="0.3" footer="0.3"/>
  <pageSetup scale="65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Compras</dc:creator>
  <cp:lastModifiedBy>Pedro Abreu</cp:lastModifiedBy>
  <cp:lastPrinted>2023-11-08T15:19:53Z</cp:lastPrinted>
  <dcterms:created xsi:type="dcterms:W3CDTF">2022-08-18T13:46:42Z</dcterms:created>
  <dcterms:modified xsi:type="dcterms:W3CDTF">2024-01-08T11:39:45Z</dcterms:modified>
</cp:coreProperties>
</file>