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atos abiertos\8.-Hospital Central de las Fuerzas Armadas  HCFFAA\2\12.- Recursos Humanos\Nómina\2025\5.-MAYO\"/>
    </mc:Choice>
  </mc:AlternateContent>
  <xr:revisionPtr revIDLastSave="0" documentId="13_ncr:1_{50D1973F-0988-43AC-9B37-28F5A3C1AC99}" xr6:coauthVersionLast="47" xr6:coauthVersionMax="47" xr10:uidLastSave="{00000000-0000-0000-0000-000000000000}"/>
  <bookViews>
    <workbookView xWindow="28680" yWindow="-120" windowWidth="24240" windowHeight="13020" xr2:uid="{411C5EE3-9454-45CE-A078-D88C6F8B52E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8" i="1" l="1"/>
  <c r="C188" i="1"/>
  <c r="D187" i="1"/>
  <c r="F187" i="1" s="1"/>
  <c r="D186" i="1"/>
  <c r="F186" i="1" s="1"/>
  <c r="D185" i="1"/>
  <c r="F185" i="1" s="1"/>
  <c r="F184" i="1"/>
  <c r="D184" i="1"/>
  <c r="D183" i="1"/>
  <c r="F183" i="1" s="1"/>
  <c r="D182" i="1"/>
  <c r="F182" i="1" s="1"/>
  <c r="D181" i="1"/>
  <c r="F181" i="1" s="1"/>
  <c r="D180" i="1"/>
  <c r="F180" i="1" s="1"/>
  <c r="D179" i="1"/>
  <c r="F179" i="1" s="1"/>
  <c r="D178" i="1"/>
  <c r="F178" i="1" s="1"/>
  <c r="D177" i="1"/>
  <c r="F177" i="1" s="1"/>
  <c r="D176" i="1"/>
  <c r="F176" i="1" s="1"/>
  <c r="D175" i="1"/>
  <c r="F175" i="1" s="1"/>
  <c r="F174" i="1"/>
  <c r="D174" i="1"/>
  <c r="D173" i="1"/>
  <c r="F173" i="1" s="1"/>
  <c r="D172" i="1"/>
  <c r="F172" i="1" s="1"/>
  <c r="D171" i="1"/>
  <c r="F171" i="1" s="1"/>
  <c r="D170" i="1"/>
  <c r="F170" i="1" s="1"/>
  <c r="D169" i="1"/>
  <c r="F169" i="1" s="1"/>
  <c r="D168" i="1"/>
  <c r="F168" i="1" s="1"/>
  <c r="D167" i="1"/>
  <c r="F167" i="1" s="1"/>
  <c r="F166" i="1"/>
  <c r="D166" i="1"/>
  <c r="D165" i="1"/>
  <c r="F165" i="1" s="1"/>
  <c r="D164" i="1"/>
  <c r="F164" i="1" s="1"/>
  <c r="D163" i="1"/>
  <c r="F163" i="1" s="1"/>
  <c r="D162" i="1"/>
  <c r="F162" i="1" s="1"/>
  <c r="D161" i="1"/>
  <c r="F161" i="1" s="1"/>
  <c r="D160" i="1"/>
  <c r="F160" i="1" s="1"/>
  <c r="D159" i="1"/>
  <c r="F159" i="1" s="1"/>
  <c r="D158" i="1"/>
  <c r="F158" i="1" s="1"/>
  <c r="D157" i="1"/>
  <c r="F157" i="1" s="1"/>
  <c r="D156" i="1"/>
  <c r="F156" i="1" s="1"/>
  <c r="D155" i="1"/>
  <c r="F155" i="1" s="1"/>
  <c r="D154" i="1"/>
  <c r="F154" i="1" s="1"/>
  <c r="D153" i="1"/>
  <c r="F153" i="1" s="1"/>
  <c r="D152" i="1"/>
  <c r="F152" i="1" s="1"/>
  <c r="F151" i="1"/>
  <c r="D151" i="1"/>
  <c r="D150" i="1"/>
  <c r="F150" i="1" s="1"/>
  <c r="D149" i="1"/>
  <c r="F149" i="1" s="1"/>
  <c r="D148" i="1"/>
  <c r="F148" i="1" s="1"/>
  <c r="D147" i="1"/>
  <c r="F147" i="1" s="1"/>
  <c r="F146" i="1"/>
  <c r="D146" i="1"/>
  <c r="D145" i="1"/>
  <c r="F145" i="1" s="1"/>
  <c r="D144" i="1"/>
  <c r="F144" i="1" s="1"/>
  <c r="D143" i="1"/>
  <c r="F143" i="1" s="1"/>
  <c r="D142" i="1"/>
  <c r="F142" i="1" s="1"/>
  <c r="D141" i="1"/>
  <c r="F141" i="1" s="1"/>
  <c r="D140" i="1"/>
  <c r="F140" i="1" s="1"/>
  <c r="D139" i="1"/>
  <c r="F139" i="1" s="1"/>
  <c r="D138" i="1"/>
  <c r="F138" i="1" s="1"/>
  <c r="D137" i="1"/>
  <c r="F137" i="1" s="1"/>
  <c r="F136" i="1"/>
  <c r="D136" i="1"/>
  <c r="D135" i="1"/>
  <c r="F135" i="1" s="1"/>
  <c r="D134" i="1"/>
  <c r="F134" i="1" s="1"/>
  <c r="D133" i="1"/>
  <c r="F133" i="1" s="1"/>
  <c r="D132" i="1"/>
  <c r="F132" i="1" s="1"/>
  <c r="F131" i="1"/>
  <c r="D131" i="1"/>
  <c r="D130" i="1"/>
  <c r="F130" i="1" s="1"/>
  <c r="D129" i="1"/>
  <c r="F129" i="1" s="1"/>
  <c r="D128" i="1"/>
  <c r="F128" i="1" s="1"/>
  <c r="D127" i="1"/>
  <c r="F127" i="1" s="1"/>
  <c r="D126" i="1"/>
  <c r="F126" i="1" s="1"/>
  <c r="D125" i="1"/>
  <c r="F125" i="1" s="1"/>
  <c r="D124" i="1"/>
  <c r="F124" i="1" s="1"/>
  <c r="D123" i="1"/>
  <c r="F123" i="1" s="1"/>
  <c r="D122" i="1"/>
  <c r="F122" i="1" s="1"/>
  <c r="F121" i="1"/>
  <c r="D121" i="1"/>
  <c r="D120" i="1"/>
  <c r="F120" i="1" s="1"/>
  <c r="D119" i="1"/>
  <c r="F119" i="1" s="1"/>
  <c r="D118" i="1"/>
  <c r="F118" i="1" s="1"/>
  <c r="D117" i="1"/>
  <c r="F117" i="1" s="1"/>
  <c r="D116" i="1"/>
  <c r="F116" i="1" s="1"/>
  <c r="D115" i="1"/>
  <c r="F115" i="1" s="1"/>
  <c r="D114" i="1"/>
  <c r="F114" i="1" s="1"/>
  <c r="D113" i="1"/>
  <c r="F113" i="1" s="1"/>
  <c r="D112" i="1"/>
  <c r="F112" i="1" s="1"/>
  <c r="D111" i="1"/>
  <c r="F111" i="1" s="1"/>
  <c r="D110" i="1"/>
  <c r="F110" i="1" s="1"/>
  <c r="D109" i="1"/>
  <c r="F109" i="1" s="1"/>
  <c r="D108" i="1"/>
  <c r="F108" i="1" s="1"/>
  <c r="D107" i="1"/>
  <c r="F107" i="1" s="1"/>
  <c r="D106" i="1"/>
  <c r="F106" i="1" s="1"/>
  <c r="D105" i="1"/>
  <c r="F105" i="1" s="1"/>
  <c r="D104" i="1"/>
  <c r="F104" i="1" s="1"/>
  <c r="D103" i="1"/>
  <c r="F103" i="1" s="1"/>
  <c r="D102" i="1"/>
  <c r="F102" i="1" s="1"/>
  <c r="D101" i="1"/>
  <c r="F101" i="1" s="1"/>
  <c r="D100" i="1"/>
  <c r="F100" i="1" s="1"/>
  <c r="D99" i="1"/>
  <c r="F99" i="1" s="1"/>
  <c r="D98" i="1"/>
  <c r="F98" i="1" s="1"/>
  <c r="D97" i="1"/>
  <c r="F97" i="1" s="1"/>
  <c r="D96" i="1"/>
  <c r="F96" i="1" s="1"/>
  <c r="D95" i="1"/>
  <c r="F95" i="1" s="1"/>
  <c r="D94" i="1"/>
  <c r="F94" i="1" s="1"/>
  <c r="D93" i="1"/>
  <c r="F93" i="1" s="1"/>
  <c r="D92" i="1"/>
  <c r="F92" i="1" s="1"/>
  <c r="F91" i="1"/>
  <c r="D91" i="1"/>
  <c r="D90" i="1"/>
  <c r="F90" i="1" s="1"/>
  <c r="D89" i="1"/>
  <c r="F89" i="1" s="1"/>
  <c r="D88" i="1"/>
  <c r="F88" i="1" s="1"/>
  <c r="D87" i="1"/>
  <c r="F87" i="1" s="1"/>
  <c r="D86" i="1"/>
  <c r="F86" i="1" s="1"/>
  <c r="D85" i="1"/>
  <c r="F85" i="1" s="1"/>
  <c r="D84" i="1"/>
  <c r="F84" i="1" s="1"/>
  <c r="D83" i="1"/>
  <c r="F83" i="1" s="1"/>
  <c r="D82" i="1"/>
  <c r="F82" i="1" s="1"/>
  <c r="F81" i="1"/>
  <c r="D81" i="1"/>
  <c r="D80" i="1"/>
  <c r="F80" i="1" s="1"/>
  <c r="D79" i="1"/>
  <c r="F79" i="1" s="1"/>
  <c r="D78" i="1"/>
  <c r="F78" i="1" s="1"/>
  <c r="D77" i="1"/>
  <c r="F77" i="1" s="1"/>
  <c r="F76" i="1"/>
  <c r="D76" i="1"/>
  <c r="D75" i="1"/>
  <c r="F75" i="1" s="1"/>
  <c r="F74" i="1"/>
  <c r="D74" i="1"/>
  <c r="D73" i="1"/>
  <c r="F73" i="1" s="1"/>
  <c r="D72" i="1"/>
  <c r="F72" i="1" s="1"/>
  <c r="D71" i="1"/>
  <c r="F71" i="1" s="1"/>
  <c r="D70" i="1"/>
  <c r="F70" i="1" s="1"/>
  <c r="D69" i="1"/>
  <c r="F69" i="1" s="1"/>
  <c r="D68" i="1"/>
  <c r="F68" i="1" s="1"/>
  <c r="D67" i="1"/>
  <c r="F67" i="1" s="1"/>
  <c r="F66" i="1"/>
  <c r="D66" i="1"/>
  <c r="D65" i="1"/>
  <c r="F65" i="1" s="1"/>
  <c r="D64" i="1"/>
  <c r="F64" i="1" s="1"/>
  <c r="D63" i="1"/>
  <c r="F63" i="1" s="1"/>
  <c r="D62" i="1"/>
  <c r="F62" i="1" s="1"/>
  <c r="D61" i="1"/>
  <c r="F61" i="1" s="1"/>
  <c r="D60" i="1"/>
  <c r="F60" i="1" s="1"/>
  <c r="D59" i="1"/>
  <c r="F59" i="1" s="1"/>
  <c r="D58" i="1"/>
  <c r="F58" i="1" s="1"/>
  <c r="D57" i="1"/>
  <c r="F57" i="1" s="1"/>
  <c r="D56" i="1"/>
  <c r="F56" i="1" s="1"/>
  <c r="D55" i="1"/>
  <c r="F55" i="1" s="1"/>
  <c r="F54" i="1"/>
  <c r="D54" i="1"/>
  <c r="D53" i="1"/>
  <c r="F53" i="1" s="1"/>
  <c r="D52" i="1"/>
  <c r="F52" i="1" s="1"/>
  <c r="F51" i="1"/>
  <c r="D51" i="1"/>
  <c r="D50" i="1"/>
  <c r="F50" i="1" s="1"/>
  <c r="D49" i="1"/>
  <c r="F49" i="1" s="1"/>
  <c r="D48" i="1"/>
  <c r="F48" i="1" s="1"/>
  <c r="D47" i="1"/>
  <c r="F47" i="1" s="1"/>
  <c r="D46" i="1"/>
  <c r="F46" i="1" s="1"/>
  <c r="D45" i="1"/>
  <c r="F45" i="1" s="1"/>
  <c r="F44" i="1"/>
  <c r="D44" i="1"/>
  <c r="D43" i="1"/>
  <c r="F43" i="1" s="1"/>
  <c r="D42" i="1"/>
  <c r="F42" i="1" s="1"/>
  <c r="D41" i="1"/>
  <c r="F41" i="1" s="1"/>
  <c r="D40" i="1"/>
  <c r="F40" i="1" s="1"/>
  <c r="D39" i="1"/>
  <c r="F39" i="1" s="1"/>
  <c r="D38" i="1"/>
  <c r="F38" i="1" s="1"/>
  <c r="D37" i="1"/>
  <c r="F37" i="1" s="1"/>
  <c r="D36" i="1"/>
  <c r="F36" i="1" s="1"/>
  <c r="D35" i="1"/>
  <c r="F35" i="1" s="1"/>
  <c r="D34" i="1"/>
  <c r="F34" i="1" s="1"/>
  <c r="D33" i="1"/>
  <c r="F33" i="1" s="1"/>
  <c r="D32" i="1"/>
  <c r="F32" i="1" s="1"/>
  <c r="D31" i="1"/>
  <c r="F31" i="1" s="1"/>
  <c r="D30" i="1"/>
  <c r="F30" i="1" s="1"/>
  <c r="D29" i="1"/>
  <c r="F29" i="1" s="1"/>
  <c r="D28" i="1"/>
  <c r="F28" i="1" s="1"/>
  <c r="D27" i="1"/>
  <c r="F27" i="1" s="1"/>
  <c r="D26" i="1"/>
  <c r="F26" i="1" s="1"/>
  <c r="D25" i="1"/>
  <c r="D24" i="1"/>
  <c r="F24" i="1" s="1"/>
  <c r="D23" i="1"/>
  <c r="F23" i="1" s="1"/>
  <c r="D22" i="1"/>
  <c r="F22" i="1" s="1"/>
  <c r="D188" i="1" l="1"/>
  <c r="F25" i="1"/>
  <c r="F188" i="1" s="1"/>
</calcChain>
</file>

<file path=xl/sharedStrings.xml><?xml version="1.0" encoding="utf-8"?>
<sst xmlns="http://schemas.openxmlformats.org/spreadsheetml/2006/main" count="176" uniqueCount="176">
  <si>
    <t>No.</t>
  </si>
  <si>
    <t>PUESTO O DESIGNACION</t>
  </si>
  <si>
    <t>SUELDO POR CARGO</t>
  </si>
  <si>
    <t>FONDO DE PENSIONES</t>
  </si>
  <si>
    <t>ISR</t>
  </si>
  <si>
    <t>SUELDO NETO</t>
  </si>
  <si>
    <t>DIRECTOR GENERAL</t>
  </si>
  <si>
    <t>ENC. DEP. ENSEÑANZAS Y RESIDEN</t>
  </si>
  <si>
    <t>DIRECTORA MEDICA</t>
  </si>
  <si>
    <t>ENC. DIRECCION DE PLANIFICACION Y DESARROLLO</t>
  </si>
  <si>
    <t>DIRECTORA DE RR.HH</t>
  </si>
  <si>
    <t>DIRECTOR ADMINISTRATIVO</t>
  </si>
  <si>
    <t>DIRECTORA FINANCIERA</t>
  </si>
  <si>
    <t>DIRECTOR EJECUTIVO</t>
  </si>
  <si>
    <t>SUB DIRECTOR DE AUDITORIA</t>
  </si>
  <si>
    <t>SUBDIRECTOR DE FARMACIA</t>
  </si>
  <si>
    <t>SUBDIRECTOR AYUDANTIA TECNICA ADMINISTRATIVA</t>
  </si>
  <si>
    <t>ENC. DEL DEPT. DE ODONTOLOGIA</t>
  </si>
  <si>
    <t>ENC. DEL DEPARTAMENTO PRESUPUE</t>
  </si>
  <si>
    <t>ENC. DEPARTAMENTO DE MEDICINA</t>
  </si>
  <si>
    <t>ENC. DEP DE COMPRAS</t>
  </si>
  <si>
    <t>ENC, DEP DE TRABAJO SOCIAL</t>
  </si>
  <si>
    <t>ENC. DEP. JURIDICO</t>
  </si>
  <si>
    <t>ENC. DEP. SEGUROS MEDICOS Y REV. DE ESPEDIENTES</t>
  </si>
  <si>
    <t>ENC DEP  DE CIRUGIA</t>
  </si>
  <si>
    <t>ENC. DEP DE EMERGENCIA</t>
  </si>
  <si>
    <t>ENCARGADA DE DEPARTAMENTO  PEDIATRIA</t>
  </si>
  <si>
    <t>ENC. DEPARTAMENTO  DE SALUD ME</t>
  </si>
  <si>
    <t>ENCARGADO DEL DEPARTAMENTO DE GINECO-OBSTETRICIA</t>
  </si>
  <si>
    <t>ENC. DEP LABORATORIO CLINICO</t>
  </si>
  <si>
    <t>ENC. DEP. DE ENFERMERIA</t>
  </si>
  <si>
    <t>ENC DEP. DE FORMULACION MONITOREO Y EVALUACION DE</t>
  </si>
  <si>
    <t>ENC. DEP. DE SELECCION Y EVALUACION</t>
  </si>
  <si>
    <t>ENC.  DE CONTABILIDAD</t>
  </si>
  <si>
    <t>ENC. DEP DE HOSTELERIA HOSPITALARIA</t>
  </si>
  <si>
    <t>ENC. DEP DE PREGRADO Y POST GRADO</t>
  </si>
  <si>
    <t>ENC. DEPARTAMENTO DE ENSEÑANZA E INVESTIGACIONES M</t>
  </si>
  <si>
    <t>ENC. SEGURIDAD HOSPITALARIA</t>
  </si>
  <si>
    <t>AUX.  DE CONTABILIDAD</t>
  </si>
  <si>
    <t>ENC. UNIDAD DE SOTFWARE</t>
  </si>
  <si>
    <t>ENC. UNIDAD DE GESTION DE SERVICIO</t>
  </si>
  <si>
    <t>ENC. SECCION DE EMISION Y ENTR</t>
  </si>
  <si>
    <t>ENC. DE LA DIVISION DE NUTRICI</t>
  </si>
  <si>
    <t>ENC. DE LA DIVISION DE RESIDEN</t>
  </si>
  <si>
    <t>ENCARGADA DEL SERVICIO  GASTRO</t>
  </si>
  <si>
    <t>ENC  DE INGENIERIA</t>
  </si>
  <si>
    <t>ENC. DE LA  DIVISION DE ALMACEN  FARMACIA</t>
  </si>
  <si>
    <t>ENC. DIVISION DE CALIDAD DE LA ATENCION</t>
  </si>
  <si>
    <t>ENC. DIVISION DE REGISTRO Y CONTROL DE PERSONAL</t>
  </si>
  <si>
    <t>JEFE DEL SERVICIO DE ONCOLOGIA</t>
  </si>
  <si>
    <t>ENC. UNIDAD CLINICA PRE NATAL</t>
  </si>
  <si>
    <t>COORDINADOR RESIDENCIA DE GINECOLOGIA Y OBSTETRICI</t>
  </si>
  <si>
    <t>JEFA  DEL SERVICIO DE ENDOCRIN</t>
  </si>
  <si>
    <t>JEFE DEL SERVICIO DE OTORRINO</t>
  </si>
  <si>
    <t>ENC. DIVISION  DE LIBRE ACCESO A LA INFORMACION</t>
  </si>
  <si>
    <t>ENC,  DIVISION  DE AUDITORIA MEDICA INTEGRAL</t>
  </si>
  <si>
    <t>DIVISION DE ESTADISTICAS</t>
  </si>
  <si>
    <t>ENC. DE DIVISION DE TESORERIA</t>
  </si>
  <si>
    <t>AUX DIRECCION</t>
  </si>
  <si>
    <t>ASISTENTE AYUDANTE ADMINISTRATIVO</t>
  </si>
  <si>
    <t>ENC.  DEPARTAMENTO  DE COMUNICACIONES</t>
  </si>
  <si>
    <t>ENC. DIVISION DE SEGUROS MEDICOS</t>
  </si>
  <si>
    <t>ENC. DE SERVICIO DE UROLOGIA</t>
  </si>
  <si>
    <t>ENCARGADA DE SERVICIO OFTALMOLOGIA</t>
  </si>
  <si>
    <t>JEFE  DE SERVICIO DE PEDIATRIA</t>
  </si>
  <si>
    <t>ENC. DIV. ADMISION Y REGISTRO</t>
  </si>
  <si>
    <t>ENC. DIVISION DE RELACIONES PU</t>
  </si>
  <si>
    <t>ENC. DIVISION DE SERVICIOS GENERALES</t>
  </si>
  <si>
    <t>ENC DIV. DE LAVANDERIA</t>
  </si>
  <si>
    <t>AYUDAMTE EJECUTIVO</t>
  </si>
  <si>
    <t>AUX. DE COMPRA</t>
  </si>
  <si>
    <t>MEDICINA INTERNA</t>
  </si>
  <si>
    <t>ENC. SECCION DE NOMINA Y COMPE</t>
  </si>
  <si>
    <t>ENC. DE CONSULTA EXTERNA</t>
  </si>
  <si>
    <t>ENC DEL SERVICIO NEUROLOGO</t>
  </si>
  <si>
    <t>JEFE DE SERVICIO DE PSICOLOGIA</t>
  </si>
  <si>
    <t>ENC. DIVISION DE COMBUSTIBLE</t>
  </si>
  <si>
    <t>JEFE DE SERVICIO DE IMAGENOLOG</t>
  </si>
  <si>
    <t>ENC. SERVICIO DE PATOLOGIA</t>
  </si>
  <si>
    <t>COORDINADOR  RESIDENCIA DE CIRUGIA</t>
  </si>
  <si>
    <t>COORDINADORA DE RES. DE  GASTROENTEROLOGIA</t>
  </si>
  <si>
    <t>ENC. SERVICIO DE CIRUGIA PEDIATRICA</t>
  </si>
  <si>
    <t>COORDINADORA DE RESIDENCIA DE PEDIATRIA</t>
  </si>
  <si>
    <t>COORDINADORA DE RESIDENCIA DE</t>
  </si>
  <si>
    <t>COORDINADOR RES DE UROLOGIA</t>
  </si>
  <si>
    <t>ENC. SERVICIO DE GINECOLOGIA</t>
  </si>
  <si>
    <t>ENC. SERVICIO DE NEUROLOGIOA  PEDIATRICA</t>
  </si>
  <si>
    <t>ENC. SERVICIO DE DERMATOLOGIA</t>
  </si>
  <si>
    <t>ENC. DE SEGUROS MEDICOS</t>
  </si>
  <si>
    <t>ENC. DE SERVICIO DE  NEUROCIRUGIA</t>
  </si>
  <si>
    <t>EN. SECCION DE ANALISIS DE AUD</t>
  </si>
  <si>
    <t>ENC. DE CUIDADOS INTENSIVOS</t>
  </si>
  <si>
    <t>COORDIANDOR RESIDENCIA IMAGENO</t>
  </si>
  <si>
    <t>ENC. DEL SERVICIO DE FISIATRIA</t>
  </si>
  <si>
    <t>ENC.  DE SERVICIO DE INFECTOLO</t>
  </si>
  <si>
    <t>JEFA DE SERVICIO DE PSIQUIATRI</t>
  </si>
  <si>
    <t>ENC. SEL SERVICIO DE HEMATOLOG</t>
  </si>
  <si>
    <t>ENC. SECCION CAP Y DESARROLLO</t>
  </si>
  <si>
    <t>ENC. FACTURACION Y CXC DE SEGU</t>
  </si>
  <si>
    <t>ENC. SECCION DE CAP.  DESARROL</t>
  </si>
  <si>
    <t>ENC. SERVICIO CIRUGIA ONCOLOGI</t>
  </si>
  <si>
    <t>ENC. SERVICIO DE PERINATOLOGIA</t>
  </si>
  <si>
    <t>ENC. DIVISION DE DESARROLLO OR</t>
  </si>
  <si>
    <t>ENC. DEL SERVICIO  DE MEDICINA   FAMILIAR</t>
  </si>
  <si>
    <t>ENC. SERVICIO DE EPIDEMIOLOGIA</t>
  </si>
  <si>
    <t>ENC DEL SERVICIO DE CIRUGIA MA</t>
  </si>
  <si>
    <t>JEFE DEL SERVICIO DE NEFROLOGIA</t>
  </si>
  <si>
    <t>COORDINADOR DE LA RESIDENCIA DE ORTIPEDIA Y TRAUMA</t>
  </si>
  <si>
    <t>ENC. SECCION DE AUDITORIA CONT</t>
  </si>
  <si>
    <t>ENC. SECCION DE SOPORTE TECNICO</t>
  </si>
  <si>
    <t>ENC. DEL SERVICO DE REUMATOLOG</t>
  </si>
  <si>
    <t>ENC. SECCION  DE CARDIOVASCULAR</t>
  </si>
  <si>
    <t>ENC. SECCION DE FACTURACION</t>
  </si>
  <si>
    <t>ENC. SECCION DE LICENCIAS MEDICAS</t>
  </si>
  <si>
    <t>ENC. SERVICIO DENEUMOLOGIA</t>
  </si>
  <si>
    <t>ENC SERVICIO DE CARDIOLOGIA</t>
  </si>
  <si>
    <t>JEFE DEL SERVICIO DE MEDICINA INTERNA</t>
  </si>
  <si>
    <t>COORDINADORA DE RESIDENCIAS DE MEDICINA FAMILIAR</t>
  </si>
  <si>
    <t>JEFE DEL SERVICIO DE CIRUGIA GENERAL</t>
  </si>
  <si>
    <t>ENC. AREA QUIRURGICA</t>
  </si>
  <si>
    <t>JEFE DEL SERVICIO DE ANESTESIOLOGIA</t>
  </si>
  <si>
    <t>COORDINADOR DE LA RESIDENCIA DE ANESTECIOLOGIA</t>
  </si>
  <si>
    <t>JEFE DEL SERVICIO DE ORTOPEDIA</t>
  </si>
  <si>
    <t>JEFA DEL SERVICIO DE OBSTETRICIA</t>
  </si>
  <si>
    <t>ENC. DIVISION DE LABORATOTIO CLINICO</t>
  </si>
  <si>
    <t>COORDINADOR RES. DE OFTALMOLOGIA</t>
  </si>
  <si>
    <t>ENC. UNIDAD RRHH.  EVENTUALES PASANTES Y ESTUDIANT</t>
  </si>
  <si>
    <t>ENC. DIVISION DE ALIMENTACION-CUERPO AYUDANTE</t>
  </si>
  <si>
    <t>ENC. UNIDAD DE TECNOLOGIA</t>
  </si>
  <si>
    <t>ENC. UNIDAD EMERGENCIA DE MED. INTERNA</t>
  </si>
  <si>
    <t>ENC DEL SERV. DE CIRUGIA PLASTICA Y RECOSTRUCTIVA</t>
  </si>
  <si>
    <t>ENC DE LA UNIDAD DE TERAPIA DE</t>
  </si>
  <si>
    <t>JEFE DE UNIDAD UCI  PEDIARICO</t>
  </si>
  <si>
    <t>ENC. DE LA UNIDAD DE TERAPIA O</t>
  </si>
  <si>
    <t>TTE.CORONEL MED.GINECO-OBST.</t>
  </si>
  <si>
    <t>ENC. UNIDAD CIRUJIA TORAXICA</t>
  </si>
  <si>
    <t>ENC. UNIDAD DE RR.HH. EVENTUAL</t>
  </si>
  <si>
    <t>ENC. DE UNIDAD DE DIABETOLOGIA</t>
  </si>
  <si>
    <t>ENC. UNIDAD ADE ACTIVO FIJOS</t>
  </si>
  <si>
    <t>ENC. UNIDAD DE GINECOLOGIA ONC</t>
  </si>
  <si>
    <t>MEDICO ODONTOLOGA</t>
  </si>
  <si>
    <t>SUPERVISORA DE EMERGENCIA</t>
  </si>
  <si>
    <t>ENC. UNIDAD DE MICROBIOLOGIA Y PARASITOLOGIA</t>
  </si>
  <si>
    <t>ENC. UNIDAD DE HEMODIALISIS</t>
  </si>
  <si>
    <t>ENC. UNIDAD DE ATENCION DEL NIÑO SANO</t>
  </si>
  <si>
    <t>ENC. UNIDAD CLINICA DEL ADOLESCENTE</t>
  </si>
  <si>
    <t>ENC DE UNIDAD DE AUTOPSIA</t>
  </si>
  <si>
    <t>ENC. DE UNIDAD DE CITOPATOLOGI</t>
  </si>
  <si>
    <t>ENC.  DE LA  UNIDAD DESPACHO A</t>
  </si>
  <si>
    <t>ENC DE CIRCUITO QUIRURGICO</t>
  </si>
  <si>
    <t>ENC DEL LAB DENTAL</t>
  </si>
  <si>
    <t>ENC. UNIDAD DE FARMACIA (SENASA)</t>
  </si>
  <si>
    <t>ENC. UNIDAD DE RECLUTAMIENTO</t>
  </si>
  <si>
    <t>ENC. UNIDAD DE TESORERIA</t>
  </si>
  <si>
    <t>UNIDAD DE EMERGENCIA DE GINECO</t>
  </si>
  <si>
    <t>ENC  UNIDAD RESIDENCIAS MEDICA</t>
  </si>
  <si>
    <t>ENC. UNIDAD DE ALMACEN DE MATE</t>
  </si>
  <si>
    <t>ENC. UNIDAD DE INTERVENCION DE</t>
  </si>
  <si>
    <t>ENC. SECCION DE TRABAJO SOCIAL</t>
  </si>
  <si>
    <t>ENC. SECCION DE NEUMOLOGIA</t>
  </si>
  <si>
    <t>UNIDAD DE ANALISIS Y ORDEN DE COMPRAS</t>
  </si>
  <si>
    <t>UNIDAD NEUMODIAGNOSTICA</t>
  </si>
  <si>
    <t>ENC. UNIDAD CARDIODIAGNOSTICO</t>
  </si>
  <si>
    <t>ENC. CONSULTA  DE GINECO</t>
  </si>
  <si>
    <t>UNIDAD DE ALTOS RIESGOS DE GINECOLOGIA</t>
  </si>
  <si>
    <t>ENC. DIVISION DE BANCO DE SANGRE</t>
  </si>
  <si>
    <t>ENCARGADA DE VACUNA</t>
  </si>
  <si>
    <t>ENC UNIDAD DE PASANTES Y ESTUDIANTES DE ENFERMERIA</t>
  </si>
  <si>
    <t>UNIDAD DE COTIZACIONES</t>
  </si>
  <si>
    <t>ENC,  DE COORDINACION</t>
  </si>
  <si>
    <t>ENC. UNIDAD DE ELECTRICIDAD</t>
  </si>
  <si>
    <t>ENC. UNIDAD DE EBANISTERIA</t>
  </si>
  <si>
    <t>Licda. YANIRY CORDERO REYES</t>
  </si>
  <si>
    <t>1ER TENIENTE, ERD</t>
  </si>
  <si>
    <t>ENCARGADA DE  NOMINAS DEL HOSPITAL CENTRAL DE LAS FUERZAS ARMADAS</t>
  </si>
  <si>
    <t>DIRECCIONES, SUB-DIRECCIONES Y ENCARGADOS DE DEPARTAMENTOS DEL HOSPITAL UNIVERSITARIO DOCENTE CENTRAL DE LAS FUERZAS ARMADAS, CORRESPONDIENTE AL MES DE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</si>
</sst>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* #,##0.00_-;\-* #,##0.00_-;_-* &quot;-&quot;??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Tahoma"/>
      <family val="2"/>
    </font>
    <font>
      <sz val="16"/>
      <color theme="1"/>
      <name val="Aptos Narrow"/>
      <family val="2"/>
      <scheme val="minor"/>
    </font>
    <font>
      <sz val="16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164" fontId="0" fillId="0" borderId="0" xfId="0" applyNumberForma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164" fontId="0" fillId="0" borderId="1" xfId="0" applyNumberFormat="1" applyBorder="1"/>
    <xf numFmtId="44" fontId="4" fillId="0" borderId="0" xfId="1" applyFont="1" applyBorder="1"/>
    <xf numFmtId="164" fontId="4" fillId="0" borderId="0" xfId="1" applyNumberFormat="1" applyFont="1" applyBorder="1"/>
    <xf numFmtId="164" fontId="2" fillId="0" borderId="0" xfId="0" applyNumberFormat="1" applyFont="1"/>
    <xf numFmtId="0" fontId="6" fillId="0" borderId="0" xfId="0" applyFont="1"/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1623060</xdr:colOff>
      <xdr:row>0</xdr:row>
      <xdr:rowOff>152400</xdr:rowOff>
    </xdr:from>
    <xdr:to>
      <xdr:col>3</xdr:col>
      <xdr:colOff>1341120</xdr:colOff>
      <xdr:row>17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67512EE-1E5A-4FE5-8417-A46997690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" y="152400"/>
          <a:ext cx="4762500" cy="2964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4C2AF-AB9B-47AD-BB68-921201F78C2E}">
  <dimension ref="A18:F196"/>
  <sheetViews>
    <sheetView tabSelected="1" view="pageBreakPreview" topLeftCell="A7" zoomScaleNormal="100" zoomScaleSheetLayoutView="100" workbookViewId="0">
      <selection activeCell="A18" sqref="A18:F20"/>
    </sheetView>
  </sheetViews>
  <sheetFormatPr baseColWidth="10" defaultRowHeight="14.4" x14ac:dyDescent="0.3"/>
  <cols>
    <col min="1" max="1" width="6" customWidth="1"/>
    <col min="2" max="2" width="54" bestFit="1" customWidth="1"/>
    <col min="3" max="3" width="19.5546875" style="1" bestFit="1" customWidth="1"/>
    <col min="4" max="4" width="26" style="1" customWidth="1"/>
    <col min="5" max="5" width="12.33203125" style="1" bestFit="1" customWidth="1"/>
    <col min="6" max="6" width="16.109375" bestFit="1" customWidth="1"/>
  </cols>
  <sheetData>
    <row r="18" spans="1:6" ht="14.4" customHeight="1" x14ac:dyDescent="0.3">
      <c r="A18" s="16" t="s">
        <v>175</v>
      </c>
      <c r="B18" s="16"/>
      <c r="C18" s="16"/>
      <c r="D18" s="16"/>
      <c r="E18" s="16"/>
      <c r="F18" s="16"/>
    </row>
    <row r="19" spans="1:6" ht="14.4" customHeight="1" x14ac:dyDescent="0.3">
      <c r="A19" s="16"/>
      <c r="B19" s="16"/>
      <c r="C19" s="16"/>
      <c r="D19" s="16"/>
      <c r="E19" s="16"/>
      <c r="F19" s="16"/>
    </row>
    <row r="20" spans="1:6" x14ac:dyDescent="0.3">
      <c r="A20" s="17"/>
      <c r="B20" s="17"/>
      <c r="C20" s="17"/>
      <c r="D20" s="17"/>
      <c r="E20" s="17"/>
      <c r="F20" s="17"/>
    </row>
    <row r="21" spans="1:6" x14ac:dyDescent="0.3">
      <c r="A21" s="2" t="s">
        <v>0</v>
      </c>
      <c r="B21" s="3" t="s">
        <v>1</v>
      </c>
      <c r="C21" s="4" t="s">
        <v>2</v>
      </c>
      <c r="D21" s="4" t="s">
        <v>3</v>
      </c>
      <c r="E21" s="4" t="s">
        <v>4</v>
      </c>
      <c r="F21" s="4" t="s">
        <v>5</v>
      </c>
    </row>
    <row r="22" spans="1:6" x14ac:dyDescent="0.3">
      <c r="A22" s="5">
        <v>1</v>
      </c>
      <c r="B22" s="6" t="s">
        <v>6</v>
      </c>
      <c r="C22" s="6">
        <v>150000</v>
      </c>
      <c r="D22" s="7">
        <f>C22*0.1</f>
        <v>15000</v>
      </c>
      <c r="E22" s="6">
        <v>22332.94</v>
      </c>
      <c r="F22" s="8">
        <f t="shared" ref="F22:F85" si="0">+C22-D22-E22</f>
        <v>112667.06</v>
      </c>
    </row>
    <row r="23" spans="1:6" x14ac:dyDescent="0.3">
      <c r="A23" s="5">
        <v>2</v>
      </c>
      <c r="B23" s="6" t="s">
        <v>7</v>
      </c>
      <c r="C23" s="6">
        <v>120000</v>
      </c>
      <c r="D23" s="7">
        <f t="shared" ref="D23:D86" si="1">C23*0.1</f>
        <v>12000</v>
      </c>
      <c r="E23" s="6">
        <v>8832.94</v>
      </c>
      <c r="F23" s="8">
        <f t="shared" si="0"/>
        <v>99167.06</v>
      </c>
    </row>
    <row r="24" spans="1:6" x14ac:dyDescent="0.3">
      <c r="A24" s="5">
        <v>3</v>
      </c>
      <c r="B24" s="6" t="s">
        <v>8</v>
      </c>
      <c r="C24" s="6">
        <v>90000</v>
      </c>
      <c r="D24" s="7">
        <f t="shared" si="1"/>
        <v>9000</v>
      </c>
      <c r="E24" s="6">
        <v>8832.94</v>
      </c>
      <c r="F24" s="8">
        <f t="shared" si="0"/>
        <v>72167.06</v>
      </c>
    </row>
    <row r="25" spans="1:6" x14ac:dyDescent="0.3">
      <c r="A25" s="5">
        <v>4</v>
      </c>
      <c r="B25" s="6" t="s">
        <v>9</v>
      </c>
      <c r="C25" s="6">
        <v>90000</v>
      </c>
      <c r="D25" s="7">
        <f>C25*0.1</f>
        <v>9000</v>
      </c>
      <c r="E25" s="6">
        <v>8832.94</v>
      </c>
      <c r="F25" s="8">
        <f t="shared" si="0"/>
        <v>72167.06</v>
      </c>
    </row>
    <row r="26" spans="1:6" x14ac:dyDescent="0.3">
      <c r="A26" s="5">
        <v>5</v>
      </c>
      <c r="B26" s="6" t="s">
        <v>10</v>
      </c>
      <c r="C26" s="6">
        <v>90000</v>
      </c>
      <c r="D26" s="7">
        <f t="shared" si="1"/>
        <v>9000</v>
      </c>
      <c r="E26" s="6">
        <v>8832.94</v>
      </c>
      <c r="F26" s="8">
        <f t="shared" si="0"/>
        <v>72167.06</v>
      </c>
    </row>
    <row r="27" spans="1:6" x14ac:dyDescent="0.3">
      <c r="A27" s="5">
        <v>6</v>
      </c>
      <c r="B27" s="6" t="s">
        <v>11</v>
      </c>
      <c r="C27" s="6">
        <v>90000</v>
      </c>
      <c r="D27" s="7">
        <f t="shared" si="1"/>
        <v>9000</v>
      </c>
      <c r="E27" s="6">
        <v>8832.94</v>
      </c>
      <c r="F27" s="8">
        <f t="shared" si="0"/>
        <v>72167.06</v>
      </c>
    </row>
    <row r="28" spans="1:6" x14ac:dyDescent="0.3">
      <c r="A28" s="5">
        <v>7</v>
      </c>
      <c r="B28" s="6" t="s">
        <v>12</v>
      </c>
      <c r="C28" s="6">
        <v>90000</v>
      </c>
      <c r="D28" s="7">
        <f t="shared" si="1"/>
        <v>9000</v>
      </c>
      <c r="E28" s="6">
        <v>8832.94</v>
      </c>
      <c r="F28" s="8">
        <f t="shared" si="0"/>
        <v>72167.06</v>
      </c>
    </row>
    <row r="29" spans="1:6" x14ac:dyDescent="0.3">
      <c r="A29" s="5">
        <v>8</v>
      </c>
      <c r="B29" s="6" t="s">
        <v>13</v>
      </c>
      <c r="C29" s="6">
        <v>90000</v>
      </c>
      <c r="D29" s="7">
        <f t="shared" si="1"/>
        <v>9000</v>
      </c>
      <c r="E29" s="6">
        <v>8832.94</v>
      </c>
      <c r="F29" s="8">
        <f t="shared" si="0"/>
        <v>72167.06</v>
      </c>
    </row>
    <row r="30" spans="1:6" x14ac:dyDescent="0.3">
      <c r="A30" s="5">
        <v>9</v>
      </c>
      <c r="B30" s="6" t="s">
        <v>14</v>
      </c>
      <c r="C30" s="6">
        <v>70000</v>
      </c>
      <c r="D30" s="7">
        <f t="shared" si="1"/>
        <v>7000</v>
      </c>
      <c r="E30" s="6">
        <v>4795.8500000000004</v>
      </c>
      <c r="F30" s="8">
        <f t="shared" si="0"/>
        <v>58204.15</v>
      </c>
    </row>
    <row r="31" spans="1:6" x14ac:dyDescent="0.3">
      <c r="A31" s="5">
        <v>10</v>
      </c>
      <c r="B31" s="6" t="s">
        <v>15</v>
      </c>
      <c r="C31" s="6">
        <v>70000</v>
      </c>
      <c r="D31" s="7">
        <f t="shared" si="1"/>
        <v>7000</v>
      </c>
      <c r="E31" s="6">
        <v>4795.8500000000004</v>
      </c>
      <c r="F31" s="8">
        <f t="shared" si="0"/>
        <v>58204.15</v>
      </c>
    </row>
    <row r="32" spans="1:6" x14ac:dyDescent="0.3">
      <c r="A32" s="5">
        <v>11</v>
      </c>
      <c r="B32" s="6" t="s">
        <v>16</v>
      </c>
      <c r="C32" s="6">
        <v>70000</v>
      </c>
      <c r="D32" s="7">
        <f t="shared" si="1"/>
        <v>7000</v>
      </c>
      <c r="E32" s="6">
        <v>4795.8500000000004</v>
      </c>
      <c r="F32" s="8">
        <f t="shared" si="0"/>
        <v>58204.15</v>
      </c>
    </row>
    <row r="33" spans="1:6" x14ac:dyDescent="0.3">
      <c r="A33" s="5">
        <v>12</v>
      </c>
      <c r="B33" s="6" t="s">
        <v>17</v>
      </c>
      <c r="C33" s="6">
        <v>35000</v>
      </c>
      <c r="D33" s="7">
        <f t="shared" si="1"/>
        <v>3500</v>
      </c>
      <c r="E33" s="6"/>
      <c r="F33" s="8">
        <f t="shared" si="0"/>
        <v>31500</v>
      </c>
    </row>
    <row r="34" spans="1:6" x14ac:dyDescent="0.3">
      <c r="A34" s="5">
        <v>13</v>
      </c>
      <c r="B34" s="6" t="s">
        <v>18</v>
      </c>
      <c r="C34" s="6">
        <v>70000</v>
      </c>
      <c r="D34" s="7">
        <f t="shared" si="1"/>
        <v>7000</v>
      </c>
      <c r="E34" s="6">
        <v>4795.8500000000004</v>
      </c>
      <c r="F34" s="8">
        <f t="shared" si="0"/>
        <v>58204.15</v>
      </c>
    </row>
    <row r="35" spans="1:6" x14ac:dyDescent="0.3">
      <c r="A35" s="5">
        <v>14</v>
      </c>
      <c r="B35" s="6" t="s">
        <v>19</v>
      </c>
      <c r="C35" s="6">
        <v>35000</v>
      </c>
      <c r="D35" s="7">
        <f t="shared" si="1"/>
        <v>3500</v>
      </c>
      <c r="E35" s="6"/>
      <c r="F35" s="8">
        <f t="shared" si="0"/>
        <v>31500</v>
      </c>
    </row>
    <row r="36" spans="1:6" x14ac:dyDescent="0.3">
      <c r="A36" s="5">
        <v>15</v>
      </c>
      <c r="B36" s="6" t="s">
        <v>20</v>
      </c>
      <c r="C36" s="6">
        <v>70000</v>
      </c>
      <c r="D36" s="7">
        <f t="shared" si="1"/>
        <v>7000</v>
      </c>
      <c r="E36" s="6"/>
      <c r="F36" s="8">
        <f t="shared" si="0"/>
        <v>63000</v>
      </c>
    </row>
    <row r="37" spans="1:6" x14ac:dyDescent="0.3">
      <c r="A37" s="5">
        <v>16</v>
      </c>
      <c r="B37" s="6" t="s">
        <v>21</v>
      </c>
      <c r="C37" s="6">
        <v>35000</v>
      </c>
      <c r="D37" s="7">
        <f t="shared" si="1"/>
        <v>3500</v>
      </c>
      <c r="E37" s="6"/>
      <c r="F37" s="8">
        <f t="shared" si="0"/>
        <v>31500</v>
      </c>
    </row>
    <row r="38" spans="1:6" x14ac:dyDescent="0.3">
      <c r="A38" s="5">
        <v>17</v>
      </c>
      <c r="B38" s="6" t="s">
        <v>22</v>
      </c>
      <c r="C38" s="6">
        <v>35000</v>
      </c>
      <c r="D38" s="7">
        <f t="shared" si="1"/>
        <v>3500</v>
      </c>
      <c r="E38" s="6"/>
      <c r="F38" s="8">
        <f t="shared" si="0"/>
        <v>31500</v>
      </c>
    </row>
    <row r="39" spans="1:6" x14ac:dyDescent="0.3">
      <c r="A39" s="5">
        <v>18</v>
      </c>
      <c r="B39" s="6" t="s">
        <v>23</v>
      </c>
      <c r="C39" s="6">
        <v>35000</v>
      </c>
      <c r="D39" s="7">
        <f t="shared" si="1"/>
        <v>3500</v>
      </c>
      <c r="E39" s="6"/>
      <c r="F39" s="8">
        <f t="shared" si="0"/>
        <v>31500</v>
      </c>
    </row>
    <row r="40" spans="1:6" x14ac:dyDescent="0.3">
      <c r="A40" s="5">
        <v>19</v>
      </c>
      <c r="B40" s="6" t="s">
        <v>24</v>
      </c>
      <c r="C40" s="6">
        <v>35000</v>
      </c>
      <c r="D40" s="7">
        <f t="shared" si="1"/>
        <v>3500</v>
      </c>
      <c r="E40" s="6"/>
      <c r="F40" s="8">
        <f t="shared" si="0"/>
        <v>31500</v>
      </c>
    </row>
    <row r="41" spans="1:6" x14ac:dyDescent="0.3">
      <c r="A41" s="5">
        <v>20</v>
      </c>
      <c r="B41" s="6" t="s">
        <v>25</v>
      </c>
      <c r="C41" s="6">
        <v>35000</v>
      </c>
      <c r="D41" s="7">
        <f t="shared" si="1"/>
        <v>3500</v>
      </c>
      <c r="E41" s="6"/>
      <c r="F41" s="8">
        <f t="shared" si="0"/>
        <v>31500</v>
      </c>
    </row>
    <row r="42" spans="1:6" x14ac:dyDescent="0.3">
      <c r="A42" s="5">
        <v>21</v>
      </c>
      <c r="B42" s="6" t="s">
        <v>26</v>
      </c>
      <c r="C42" s="6">
        <v>35000</v>
      </c>
      <c r="D42" s="7">
        <f t="shared" si="1"/>
        <v>3500</v>
      </c>
      <c r="E42" s="6"/>
      <c r="F42" s="8">
        <f t="shared" si="0"/>
        <v>31500</v>
      </c>
    </row>
    <row r="43" spans="1:6" x14ac:dyDescent="0.3">
      <c r="A43" s="5">
        <v>22</v>
      </c>
      <c r="B43" s="6" t="s">
        <v>27</v>
      </c>
      <c r="C43" s="6">
        <v>35000</v>
      </c>
      <c r="D43" s="7">
        <f t="shared" si="1"/>
        <v>3500</v>
      </c>
      <c r="E43" s="6"/>
      <c r="F43" s="8">
        <f t="shared" si="0"/>
        <v>31500</v>
      </c>
    </row>
    <row r="44" spans="1:6" x14ac:dyDescent="0.3">
      <c r="A44" s="5">
        <v>23</v>
      </c>
      <c r="B44" s="6" t="s">
        <v>28</v>
      </c>
      <c r="C44" s="6">
        <v>35000</v>
      </c>
      <c r="D44" s="7">
        <f t="shared" si="1"/>
        <v>3500</v>
      </c>
      <c r="E44" s="6"/>
      <c r="F44" s="8">
        <f t="shared" si="0"/>
        <v>31500</v>
      </c>
    </row>
    <row r="45" spans="1:6" x14ac:dyDescent="0.3">
      <c r="A45" s="5">
        <v>24</v>
      </c>
      <c r="B45" s="6" t="s">
        <v>29</v>
      </c>
      <c r="C45" s="6">
        <v>35000</v>
      </c>
      <c r="D45" s="7">
        <f t="shared" si="1"/>
        <v>3500</v>
      </c>
      <c r="E45" s="6"/>
      <c r="F45" s="8">
        <f t="shared" si="0"/>
        <v>31500</v>
      </c>
    </row>
    <row r="46" spans="1:6" x14ac:dyDescent="0.3">
      <c r="A46" s="5">
        <v>25</v>
      </c>
      <c r="B46" s="6" t="s">
        <v>30</v>
      </c>
      <c r="C46" s="6">
        <v>35000</v>
      </c>
      <c r="D46" s="7">
        <f t="shared" si="1"/>
        <v>3500</v>
      </c>
      <c r="E46" s="6"/>
      <c r="F46" s="8">
        <f t="shared" si="0"/>
        <v>31500</v>
      </c>
    </row>
    <row r="47" spans="1:6" x14ac:dyDescent="0.3">
      <c r="A47" s="5">
        <v>26</v>
      </c>
      <c r="B47" s="6" t="s">
        <v>31</v>
      </c>
      <c r="C47" s="6">
        <v>35000</v>
      </c>
      <c r="D47" s="7">
        <f t="shared" si="1"/>
        <v>3500</v>
      </c>
      <c r="E47" s="6"/>
      <c r="F47" s="8">
        <f t="shared" si="0"/>
        <v>31500</v>
      </c>
    </row>
    <row r="48" spans="1:6" x14ac:dyDescent="0.3">
      <c r="A48" s="5">
        <v>27</v>
      </c>
      <c r="B48" s="6" t="s">
        <v>32</v>
      </c>
      <c r="C48" s="6">
        <v>35000</v>
      </c>
      <c r="D48" s="7">
        <f t="shared" si="1"/>
        <v>3500</v>
      </c>
      <c r="E48" s="6"/>
      <c r="F48" s="8">
        <f t="shared" si="0"/>
        <v>31500</v>
      </c>
    </row>
    <row r="49" spans="1:6" x14ac:dyDescent="0.3">
      <c r="A49" s="5">
        <v>28</v>
      </c>
      <c r="B49" s="6" t="s">
        <v>33</v>
      </c>
      <c r="C49" s="6">
        <v>70000</v>
      </c>
      <c r="D49" s="7">
        <f t="shared" si="1"/>
        <v>7000</v>
      </c>
      <c r="E49" s="6">
        <v>4795.8500000000004</v>
      </c>
      <c r="F49" s="8">
        <f t="shared" si="0"/>
        <v>58204.15</v>
      </c>
    </row>
    <row r="50" spans="1:6" x14ac:dyDescent="0.3">
      <c r="A50" s="5">
        <v>29</v>
      </c>
      <c r="B50" s="6" t="s">
        <v>34</v>
      </c>
      <c r="C50" s="6">
        <v>35000</v>
      </c>
      <c r="D50" s="7">
        <f t="shared" si="1"/>
        <v>3500</v>
      </c>
      <c r="E50" s="6"/>
      <c r="F50" s="8">
        <f t="shared" si="0"/>
        <v>31500</v>
      </c>
    </row>
    <row r="51" spans="1:6" x14ac:dyDescent="0.3">
      <c r="A51" s="5">
        <v>30</v>
      </c>
      <c r="B51" s="6" t="s">
        <v>35</v>
      </c>
      <c r="C51" s="6">
        <v>35000</v>
      </c>
      <c r="D51" s="7">
        <f t="shared" si="1"/>
        <v>3500</v>
      </c>
      <c r="E51" s="6"/>
      <c r="F51" s="8">
        <f t="shared" si="0"/>
        <v>31500</v>
      </c>
    </row>
    <row r="52" spans="1:6" x14ac:dyDescent="0.3">
      <c r="A52" s="5">
        <v>31</v>
      </c>
      <c r="B52" s="6" t="s">
        <v>36</v>
      </c>
      <c r="C52" s="6">
        <v>35000</v>
      </c>
      <c r="D52" s="7">
        <f t="shared" si="1"/>
        <v>3500</v>
      </c>
      <c r="E52" s="6"/>
      <c r="F52" s="8">
        <f t="shared" si="0"/>
        <v>31500</v>
      </c>
    </row>
    <row r="53" spans="1:6" x14ac:dyDescent="0.3">
      <c r="A53" s="5">
        <v>32</v>
      </c>
      <c r="B53" s="6" t="s">
        <v>37</v>
      </c>
      <c r="C53" s="6">
        <v>35000</v>
      </c>
      <c r="D53" s="7">
        <f t="shared" si="1"/>
        <v>3500</v>
      </c>
      <c r="E53" s="6"/>
      <c r="F53" s="8">
        <f t="shared" si="0"/>
        <v>31500</v>
      </c>
    </row>
    <row r="54" spans="1:6" x14ac:dyDescent="0.3">
      <c r="A54" s="5">
        <v>36</v>
      </c>
      <c r="B54" s="6" t="s">
        <v>38</v>
      </c>
      <c r="C54" s="6">
        <v>35000</v>
      </c>
      <c r="D54" s="7">
        <f t="shared" si="1"/>
        <v>3500</v>
      </c>
      <c r="E54" s="6"/>
      <c r="F54" s="8">
        <f t="shared" si="0"/>
        <v>31500</v>
      </c>
    </row>
    <row r="55" spans="1:6" x14ac:dyDescent="0.3">
      <c r="A55" s="5">
        <v>37</v>
      </c>
      <c r="B55" s="6" t="s">
        <v>39</v>
      </c>
      <c r="C55" s="6">
        <v>35000</v>
      </c>
      <c r="D55" s="7">
        <f t="shared" si="1"/>
        <v>3500</v>
      </c>
      <c r="E55" s="6"/>
      <c r="F55" s="8">
        <f t="shared" si="0"/>
        <v>31500</v>
      </c>
    </row>
    <row r="56" spans="1:6" x14ac:dyDescent="0.3">
      <c r="A56" s="5">
        <v>38</v>
      </c>
      <c r="B56" s="6" t="s">
        <v>40</v>
      </c>
      <c r="C56" s="6">
        <v>35000</v>
      </c>
      <c r="D56" s="7">
        <f t="shared" si="1"/>
        <v>3500</v>
      </c>
      <c r="E56" s="6"/>
      <c r="F56" s="8">
        <f t="shared" si="0"/>
        <v>31500</v>
      </c>
    </row>
    <row r="57" spans="1:6" x14ac:dyDescent="0.3">
      <c r="A57" s="5">
        <v>39</v>
      </c>
      <c r="B57" s="6" t="s">
        <v>41</v>
      </c>
      <c r="C57" s="6">
        <v>35000</v>
      </c>
      <c r="D57" s="7">
        <f t="shared" si="1"/>
        <v>3500</v>
      </c>
      <c r="E57" s="6"/>
      <c r="F57" s="8">
        <f t="shared" si="0"/>
        <v>31500</v>
      </c>
    </row>
    <row r="58" spans="1:6" x14ac:dyDescent="0.3">
      <c r="A58" s="5">
        <v>40</v>
      </c>
      <c r="B58" s="6" t="s">
        <v>42</v>
      </c>
      <c r="C58" s="6">
        <v>25000</v>
      </c>
      <c r="D58" s="7">
        <f t="shared" si="1"/>
        <v>2500</v>
      </c>
      <c r="E58" s="6"/>
      <c r="F58" s="8">
        <f t="shared" si="0"/>
        <v>22500</v>
      </c>
    </row>
    <row r="59" spans="1:6" x14ac:dyDescent="0.3">
      <c r="A59" s="5">
        <v>41</v>
      </c>
      <c r="B59" s="6" t="s">
        <v>43</v>
      </c>
      <c r="C59" s="6">
        <v>25000</v>
      </c>
      <c r="D59" s="7">
        <f t="shared" si="1"/>
        <v>2500</v>
      </c>
      <c r="E59" s="6"/>
      <c r="F59" s="8">
        <f t="shared" si="0"/>
        <v>22500</v>
      </c>
    </row>
    <row r="60" spans="1:6" x14ac:dyDescent="0.3">
      <c r="A60" s="5">
        <v>42</v>
      </c>
      <c r="B60" s="6" t="s">
        <v>44</v>
      </c>
      <c r="C60" s="6">
        <v>25000</v>
      </c>
      <c r="D60" s="7">
        <f t="shared" si="1"/>
        <v>2500</v>
      </c>
      <c r="E60" s="6"/>
      <c r="F60" s="8">
        <f t="shared" si="0"/>
        <v>22500</v>
      </c>
    </row>
    <row r="61" spans="1:6" x14ac:dyDescent="0.3">
      <c r="A61" s="5">
        <v>43</v>
      </c>
      <c r="B61" s="6" t="s">
        <v>45</v>
      </c>
      <c r="C61" s="6">
        <v>35000</v>
      </c>
      <c r="D61" s="7">
        <f t="shared" si="1"/>
        <v>3500</v>
      </c>
      <c r="E61" s="6"/>
      <c r="F61" s="8">
        <f t="shared" si="0"/>
        <v>31500</v>
      </c>
    </row>
    <row r="62" spans="1:6" x14ac:dyDescent="0.3">
      <c r="A62" s="5">
        <v>44</v>
      </c>
      <c r="B62" s="6" t="s">
        <v>46</v>
      </c>
      <c r="C62" s="6">
        <v>25000</v>
      </c>
      <c r="D62" s="7">
        <f t="shared" si="1"/>
        <v>2500</v>
      </c>
      <c r="E62" s="6"/>
      <c r="F62" s="8">
        <f t="shared" si="0"/>
        <v>22500</v>
      </c>
    </row>
    <row r="63" spans="1:6" x14ac:dyDescent="0.3">
      <c r="A63" s="5">
        <v>45</v>
      </c>
      <c r="B63" s="6" t="s">
        <v>47</v>
      </c>
      <c r="C63" s="6">
        <v>25000</v>
      </c>
      <c r="D63" s="7">
        <f t="shared" si="1"/>
        <v>2500</v>
      </c>
      <c r="E63" s="6"/>
      <c r="F63" s="8">
        <f t="shared" si="0"/>
        <v>22500</v>
      </c>
    </row>
    <row r="64" spans="1:6" x14ac:dyDescent="0.3">
      <c r="A64" s="5">
        <v>46</v>
      </c>
      <c r="B64" s="6" t="s">
        <v>48</v>
      </c>
      <c r="C64" s="6">
        <v>25000</v>
      </c>
      <c r="D64" s="7">
        <f t="shared" si="1"/>
        <v>2500</v>
      </c>
      <c r="E64" s="6"/>
      <c r="F64" s="8">
        <f t="shared" si="0"/>
        <v>22500</v>
      </c>
    </row>
    <row r="65" spans="1:6" x14ac:dyDescent="0.3">
      <c r="A65" s="5">
        <v>47</v>
      </c>
      <c r="B65" s="6" t="s">
        <v>49</v>
      </c>
      <c r="C65" s="6">
        <v>25000</v>
      </c>
      <c r="D65" s="7">
        <f t="shared" si="1"/>
        <v>2500</v>
      </c>
      <c r="E65" s="6"/>
      <c r="F65" s="8">
        <f t="shared" si="0"/>
        <v>22500</v>
      </c>
    </row>
    <row r="66" spans="1:6" x14ac:dyDescent="0.3">
      <c r="A66" s="5">
        <v>48</v>
      </c>
      <c r="B66" s="6" t="s">
        <v>50</v>
      </c>
      <c r="C66" s="6">
        <v>25000</v>
      </c>
      <c r="D66" s="7">
        <f t="shared" si="1"/>
        <v>2500</v>
      </c>
      <c r="E66" s="6"/>
      <c r="F66" s="8">
        <f t="shared" si="0"/>
        <v>22500</v>
      </c>
    </row>
    <row r="67" spans="1:6" x14ac:dyDescent="0.3">
      <c r="A67" s="5">
        <v>49</v>
      </c>
      <c r="B67" s="6" t="s">
        <v>51</v>
      </c>
      <c r="C67" s="6">
        <v>25000</v>
      </c>
      <c r="D67" s="7">
        <f t="shared" si="1"/>
        <v>2500</v>
      </c>
      <c r="E67" s="6"/>
      <c r="F67" s="8">
        <f t="shared" si="0"/>
        <v>22500</v>
      </c>
    </row>
    <row r="68" spans="1:6" x14ac:dyDescent="0.3">
      <c r="A68" s="5">
        <v>50</v>
      </c>
      <c r="B68" s="6" t="s">
        <v>52</v>
      </c>
      <c r="C68" s="6">
        <v>25000</v>
      </c>
      <c r="D68" s="7">
        <f t="shared" si="1"/>
        <v>2500</v>
      </c>
      <c r="E68" s="6"/>
      <c r="F68" s="8">
        <f t="shared" si="0"/>
        <v>22500</v>
      </c>
    </row>
    <row r="69" spans="1:6" x14ac:dyDescent="0.3">
      <c r="A69" s="5">
        <v>51</v>
      </c>
      <c r="B69" s="6" t="s">
        <v>53</v>
      </c>
      <c r="C69" s="6">
        <v>25000</v>
      </c>
      <c r="D69" s="7">
        <f t="shared" si="1"/>
        <v>2500</v>
      </c>
      <c r="E69" s="6"/>
      <c r="F69" s="8">
        <f t="shared" si="0"/>
        <v>22500</v>
      </c>
    </row>
    <row r="70" spans="1:6" x14ac:dyDescent="0.3">
      <c r="A70" s="5">
        <v>52</v>
      </c>
      <c r="B70" s="6" t="s">
        <v>54</v>
      </c>
      <c r="C70" s="6">
        <v>25000</v>
      </c>
      <c r="D70" s="7">
        <f t="shared" si="1"/>
        <v>2500</v>
      </c>
      <c r="E70" s="6"/>
      <c r="F70" s="8">
        <f t="shared" si="0"/>
        <v>22500</v>
      </c>
    </row>
    <row r="71" spans="1:6" x14ac:dyDescent="0.3">
      <c r="A71" s="5">
        <v>53</v>
      </c>
      <c r="B71" s="6" t="s">
        <v>55</v>
      </c>
      <c r="C71" s="6">
        <v>25000</v>
      </c>
      <c r="D71" s="7">
        <f t="shared" si="1"/>
        <v>2500</v>
      </c>
      <c r="E71" s="6"/>
      <c r="F71" s="8">
        <f t="shared" si="0"/>
        <v>22500</v>
      </c>
    </row>
    <row r="72" spans="1:6" x14ac:dyDescent="0.3">
      <c r="A72" s="5">
        <v>54</v>
      </c>
      <c r="B72" s="6" t="s">
        <v>56</v>
      </c>
      <c r="C72" s="6">
        <v>25000</v>
      </c>
      <c r="D72" s="7">
        <f t="shared" si="1"/>
        <v>2500</v>
      </c>
      <c r="E72" s="6"/>
      <c r="F72" s="8">
        <f t="shared" si="0"/>
        <v>22500</v>
      </c>
    </row>
    <row r="73" spans="1:6" x14ac:dyDescent="0.3">
      <c r="A73" s="5">
        <v>55</v>
      </c>
      <c r="B73" s="6" t="s">
        <v>57</v>
      </c>
      <c r="C73" s="6">
        <v>25000</v>
      </c>
      <c r="D73" s="7">
        <f t="shared" si="1"/>
        <v>2500</v>
      </c>
      <c r="E73" s="6"/>
      <c r="F73" s="8">
        <f t="shared" si="0"/>
        <v>22500</v>
      </c>
    </row>
    <row r="74" spans="1:6" x14ac:dyDescent="0.3">
      <c r="A74" s="5">
        <v>56</v>
      </c>
      <c r="B74" s="6" t="s">
        <v>58</v>
      </c>
      <c r="C74" s="6">
        <v>25000</v>
      </c>
      <c r="D74" s="7">
        <f t="shared" si="1"/>
        <v>2500</v>
      </c>
      <c r="E74" s="6"/>
      <c r="F74" s="8">
        <f t="shared" si="0"/>
        <v>22500</v>
      </c>
    </row>
    <row r="75" spans="1:6" x14ac:dyDescent="0.3">
      <c r="A75" s="5">
        <v>57</v>
      </c>
      <c r="B75" s="6" t="s">
        <v>59</v>
      </c>
      <c r="C75" s="6">
        <v>25000</v>
      </c>
      <c r="D75" s="7">
        <f t="shared" si="1"/>
        <v>2500</v>
      </c>
      <c r="E75" s="6"/>
      <c r="F75" s="8">
        <f t="shared" si="0"/>
        <v>22500</v>
      </c>
    </row>
    <row r="76" spans="1:6" x14ac:dyDescent="0.3">
      <c r="A76" s="5">
        <v>58</v>
      </c>
      <c r="B76" s="6" t="s">
        <v>60</v>
      </c>
      <c r="C76" s="6">
        <v>25000</v>
      </c>
      <c r="D76" s="7">
        <f t="shared" si="1"/>
        <v>2500</v>
      </c>
      <c r="E76" s="6"/>
      <c r="F76" s="8">
        <f t="shared" si="0"/>
        <v>22500</v>
      </c>
    </row>
    <row r="77" spans="1:6" x14ac:dyDescent="0.3">
      <c r="A77" s="5">
        <v>59</v>
      </c>
      <c r="B77" s="6" t="s">
        <v>61</v>
      </c>
      <c r="C77" s="6">
        <v>25000</v>
      </c>
      <c r="D77" s="7">
        <f t="shared" si="1"/>
        <v>2500</v>
      </c>
      <c r="E77" s="6"/>
      <c r="F77" s="8">
        <f t="shared" si="0"/>
        <v>22500</v>
      </c>
    </row>
    <row r="78" spans="1:6" x14ac:dyDescent="0.3">
      <c r="A78" s="5">
        <v>60</v>
      </c>
      <c r="B78" s="6" t="s">
        <v>62</v>
      </c>
      <c r="C78" s="6">
        <v>25000</v>
      </c>
      <c r="D78" s="7">
        <f t="shared" si="1"/>
        <v>2500</v>
      </c>
      <c r="E78" s="6"/>
      <c r="F78" s="8">
        <f t="shared" si="0"/>
        <v>22500</v>
      </c>
    </row>
    <row r="79" spans="1:6" x14ac:dyDescent="0.3">
      <c r="A79" s="5">
        <v>61</v>
      </c>
      <c r="B79" s="6" t="s">
        <v>63</v>
      </c>
      <c r="C79" s="6">
        <v>25000</v>
      </c>
      <c r="D79" s="7">
        <f t="shared" si="1"/>
        <v>2500</v>
      </c>
      <c r="E79" s="6"/>
      <c r="F79" s="8">
        <f t="shared" si="0"/>
        <v>22500</v>
      </c>
    </row>
    <row r="80" spans="1:6" x14ac:dyDescent="0.3">
      <c r="A80" s="5">
        <v>62</v>
      </c>
      <c r="B80" s="6" t="s">
        <v>64</v>
      </c>
      <c r="C80" s="6">
        <v>25000</v>
      </c>
      <c r="D80" s="7">
        <f t="shared" si="1"/>
        <v>2500</v>
      </c>
      <c r="E80" s="6"/>
      <c r="F80" s="8">
        <f t="shared" si="0"/>
        <v>22500</v>
      </c>
    </row>
    <row r="81" spans="1:6" x14ac:dyDescent="0.3">
      <c r="A81" s="5">
        <v>63</v>
      </c>
      <c r="B81" s="6" t="s">
        <v>65</v>
      </c>
      <c r="C81" s="6">
        <v>25000</v>
      </c>
      <c r="D81" s="7">
        <f t="shared" si="1"/>
        <v>2500</v>
      </c>
      <c r="E81" s="6"/>
      <c r="F81" s="8">
        <f t="shared" si="0"/>
        <v>22500</v>
      </c>
    </row>
    <row r="82" spans="1:6" x14ac:dyDescent="0.3">
      <c r="A82" s="5">
        <v>64</v>
      </c>
      <c r="B82" s="6" t="s">
        <v>66</v>
      </c>
      <c r="C82" s="6">
        <v>25000</v>
      </c>
      <c r="D82" s="7">
        <f t="shared" si="1"/>
        <v>2500</v>
      </c>
      <c r="E82" s="6"/>
      <c r="F82" s="8">
        <f t="shared" si="0"/>
        <v>22500</v>
      </c>
    </row>
    <row r="83" spans="1:6" x14ac:dyDescent="0.3">
      <c r="A83" s="5">
        <v>65</v>
      </c>
      <c r="B83" s="6" t="s">
        <v>67</v>
      </c>
      <c r="C83" s="6">
        <v>25000</v>
      </c>
      <c r="D83" s="7">
        <f t="shared" si="1"/>
        <v>2500</v>
      </c>
      <c r="E83" s="6"/>
      <c r="F83" s="8">
        <f t="shared" si="0"/>
        <v>22500</v>
      </c>
    </row>
    <row r="84" spans="1:6" x14ac:dyDescent="0.3">
      <c r="A84" s="5">
        <v>66</v>
      </c>
      <c r="B84" s="6" t="s">
        <v>68</v>
      </c>
      <c r="C84" s="6">
        <v>25000</v>
      </c>
      <c r="D84" s="7">
        <f t="shared" si="1"/>
        <v>2500</v>
      </c>
      <c r="E84" s="6"/>
      <c r="F84" s="8">
        <f t="shared" si="0"/>
        <v>22500</v>
      </c>
    </row>
    <row r="85" spans="1:6" x14ac:dyDescent="0.3">
      <c r="A85" s="5">
        <v>67</v>
      </c>
      <c r="B85" s="6" t="s">
        <v>69</v>
      </c>
      <c r="C85" s="6">
        <v>25000</v>
      </c>
      <c r="D85" s="7">
        <f t="shared" si="1"/>
        <v>2500</v>
      </c>
      <c r="E85" s="6"/>
      <c r="F85" s="8">
        <f t="shared" si="0"/>
        <v>22500</v>
      </c>
    </row>
    <row r="86" spans="1:6" x14ac:dyDescent="0.3">
      <c r="A86" s="5">
        <v>68</v>
      </c>
      <c r="B86" s="6" t="s">
        <v>70</v>
      </c>
      <c r="C86" s="6">
        <v>23000</v>
      </c>
      <c r="D86" s="7">
        <f t="shared" si="1"/>
        <v>2300</v>
      </c>
      <c r="E86" s="6"/>
      <c r="F86" s="8">
        <f>+C86-D86-E86</f>
        <v>20700</v>
      </c>
    </row>
    <row r="87" spans="1:6" x14ac:dyDescent="0.3">
      <c r="A87" s="5">
        <v>69</v>
      </c>
      <c r="B87" s="6" t="s">
        <v>71</v>
      </c>
      <c r="C87" s="6">
        <v>18000</v>
      </c>
      <c r="D87" s="7">
        <f t="shared" ref="D87:D150" si="2">C87*0.1</f>
        <v>1800</v>
      </c>
      <c r="E87" s="6"/>
      <c r="F87" s="8">
        <f>+C87-D87-E87</f>
        <v>16200</v>
      </c>
    </row>
    <row r="88" spans="1:6" x14ac:dyDescent="0.3">
      <c r="A88" s="5">
        <v>70</v>
      </c>
      <c r="B88" s="6" t="s">
        <v>72</v>
      </c>
      <c r="C88" s="6">
        <v>15800</v>
      </c>
      <c r="D88" s="7">
        <f t="shared" si="2"/>
        <v>1580</v>
      </c>
      <c r="E88" s="6"/>
      <c r="F88" s="8">
        <f t="shared" ref="F88:F152" si="3">+C88-D88-E88</f>
        <v>14220</v>
      </c>
    </row>
    <row r="89" spans="1:6" x14ac:dyDescent="0.3">
      <c r="A89" s="5">
        <v>71</v>
      </c>
      <c r="B89" s="6" t="s">
        <v>73</v>
      </c>
      <c r="C89" s="6">
        <v>15000</v>
      </c>
      <c r="D89" s="7">
        <f t="shared" si="2"/>
        <v>1500</v>
      </c>
      <c r="E89" s="6"/>
      <c r="F89" s="8">
        <f t="shared" si="3"/>
        <v>13500</v>
      </c>
    </row>
    <row r="90" spans="1:6" x14ac:dyDescent="0.3">
      <c r="A90" s="5">
        <v>72</v>
      </c>
      <c r="B90" s="6" t="s">
        <v>74</v>
      </c>
      <c r="C90" s="6">
        <v>15000</v>
      </c>
      <c r="D90" s="7">
        <f t="shared" si="2"/>
        <v>1500</v>
      </c>
      <c r="E90" s="6"/>
      <c r="F90" s="8">
        <f t="shared" si="3"/>
        <v>13500</v>
      </c>
    </row>
    <row r="91" spans="1:6" x14ac:dyDescent="0.3">
      <c r="A91" s="5">
        <v>73</v>
      </c>
      <c r="B91" s="6" t="s">
        <v>75</v>
      </c>
      <c r="C91" s="6">
        <v>15000</v>
      </c>
      <c r="D91" s="7">
        <f t="shared" si="2"/>
        <v>1500</v>
      </c>
      <c r="E91" s="6"/>
      <c r="F91" s="8">
        <f t="shared" si="3"/>
        <v>13500</v>
      </c>
    </row>
    <row r="92" spans="1:6" x14ac:dyDescent="0.3">
      <c r="A92" s="5">
        <v>74</v>
      </c>
      <c r="B92" s="6" t="s">
        <v>76</v>
      </c>
      <c r="C92" s="6">
        <v>15000</v>
      </c>
      <c r="D92" s="7">
        <f t="shared" si="2"/>
        <v>1500</v>
      </c>
      <c r="E92" s="6"/>
      <c r="F92" s="8">
        <f t="shared" si="3"/>
        <v>13500</v>
      </c>
    </row>
    <row r="93" spans="1:6" x14ac:dyDescent="0.3">
      <c r="A93" s="5">
        <v>75</v>
      </c>
      <c r="B93" s="6" t="s">
        <v>77</v>
      </c>
      <c r="C93" s="6">
        <v>15000</v>
      </c>
      <c r="D93" s="7">
        <f t="shared" si="2"/>
        <v>1500</v>
      </c>
      <c r="E93" s="6"/>
      <c r="F93" s="8">
        <f t="shared" si="3"/>
        <v>13500</v>
      </c>
    </row>
    <row r="94" spans="1:6" x14ac:dyDescent="0.3">
      <c r="A94" s="5">
        <v>76</v>
      </c>
      <c r="B94" s="6" t="s">
        <v>78</v>
      </c>
      <c r="C94" s="6">
        <v>15000</v>
      </c>
      <c r="D94" s="7">
        <f t="shared" si="2"/>
        <v>1500</v>
      </c>
      <c r="E94" s="6"/>
      <c r="F94" s="8">
        <f t="shared" si="3"/>
        <v>13500</v>
      </c>
    </row>
    <row r="95" spans="1:6" x14ac:dyDescent="0.3">
      <c r="A95" s="5">
        <v>77</v>
      </c>
      <c r="B95" s="6" t="s">
        <v>79</v>
      </c>
      <c r="C95" s="6">
        <v>15000</v>
      </c>
      <c r="D95" s="7">
        <f t="shared" si="2"/>
        <v>1500</v>
      </c>
      <c r="E95" s="6"/>
      <c r="F95" s="8">
        <f t="shared" si="3"/>
        <v>13500</v>
      </c>
    </row>
    <row r="96" spans="1:6" x14ac:dyDescent="0.3">
      <c r="A96" s="5">
        <v>78</v>
      </c>
      <c r="B96" s="6" t="s">
        <v>80</v>
      </c>
      <c r="C96" s="6">
        <v>15000</v>
      </c>
      <c r="D96" s="7">
        <f t="shared" si="2"/>
        <v>1500</v>
      </c>
      <c r="E96" s="6"/>
      <c r="F96" s="8">
        <f t="shared" si="3"/>
        <v>13500</v>
      </c>
    </row>
    <row r="97" spans="1:6" x14ac:dyDescent="0.3">
      <c r="A97" s="5">
        <v>79</v>
      </c>
      <c r="B97" s="6" t="s">
        <v>81</v>
      </c>
      <c r="C97" s="6">
        <v>15000</v>
      </c>
      <c r="D97" s="7">
        <f t="shared" si="2"/>
        <v>1500</v>
      </c>
      <c r="E97" s="6"/>
      <c r="F97" s="8">
        <f t="shared" si="3"/>
        <v>13500</v>
      </c>
    </row>
    <row r="98" spans="1:6" x14ac:dyDescent="0.3">
      <c r="A98" s="5">
        <v>80</v>
      </c>
      <c r="B98" s="6" t="s">
        <v>82</v>
      </c>
      <c r="C98" s="6">
        <v>15000</v>
      </c>
      <c r="D98" s="7">
        <f t="shared" si="2"/>
        <v>1500</v>
      </c>
      <c r="E98" s="6"/>
      <c r="F98" s="8">
        <f t="shared" si="3"/>
        <v>13500</v>
      </c>
    </row>
    <row r="99" spans="1:6" x14ac:dyDescent="0.3">
      <c r="A99" s="5">
        <v>81</v>
      </c>
      <c r="B99" s="6" t="s">
        <v>83</v>
      </c>
      <c r="C99" s="6">
        <v>15000</v>
      </c>
      <c r="D99" s="7">
        <f t="shared" si="2"/>
        <v>1500</v>
      </c>
      <c r="E99" s="6"/>
      <c r="F99" s="8">
        <f t="shared" si="3"/>
        <v>13500</v>
      </c>
    </row>
    <row r="100" spans="1:6" x14ac:dyDescent="0.3">
      <c r="A100" s="5">
        <v>82</v>
      </c>
      <c r="B100" s="6" t="s">
        <v>84</v>
      </c>
      <c r="C100" s="6">
        <v>15000</v>
      </c>
      <c r="D100" s="7">
        <f t="shared" si="2"/>
        <v>1500</v>
      </c>
      <c r="E100" s="6"/>
      <c r="F100" s="8">
        <f>+C100-D100-E100</f>
        <v>13500</v>
      </c>
    </row>
    <row r="101" spans="1:6" x14ac:dyDescent="0.3">
      <c r="A101" s="5">
        <v>83</v>
      </c>
      <c r="B101" s="6" t="s">
        <v>85</v>
      </c>
      <c r="C101" s="6">
        <v>15000</v>
      </c>
      <c r="D101" s="7">
        <f t="shared" si="2"/>
        <v>1500</v>
      </c>
      <c r="E101" s="6"/>
      <c r="F101" s="8">
        <f>+C101-D101-E101</f>
        <v>13500</v>
      </c>
    </row>
    <row r="102" spans="1:6" x14ac:dyDescent="0.3">
      <c r="A102" s="5">
        <v>84</v>
      </c>
      <c r="B102" s="6" t="s">
        <v>86</v>
      </c>
      <c r="C102" s="6">
        <v>15000</v>
      </c>
      <c r="D102" s="7">
        <f t="shared" si="2"/>
        <v>1500</v>
      </c>
      <c r="E102" s="6"/>
      <c r="F102" s="8">
        <f t="shared" si="3"/>
        <v>13500</v>
      </c>
    </row>
    <row r="103" spans="1:6" x14ac:dyDescent="0.3">
      <c r="A103" s="5">
        <v>85</v>
      </c>
      <c r="B103" s="6" t="s">
        <v>87</v>
      </c>
      <c r="C103" s="6">
        <v>15000</v>
      </c>
      <c r="D103" s="7">
        <f t="shared" si="2"/>
        <v>1500</v>
      </c>
      <c r="E103" s="6"/>
      <c r="F103" s="8">
        <f t="shared" si="3"/>
        <v>13500</v>
      </c>
    </row>
    <row r="104" spans="1:6" x14ac:dyDescent="0.3">
      <c r="A104" s="5">
        <v>86</v>
      </c>
      <c r="B104" s="6" t="s">
        <v>88</v>
      </c>
      <c r="C104" s="6">
        <v>15000</v>
      </c>
      <c r="D104" s="7">
        <f t="shared" si="2"/>
        <v>1500</v>
      </c>
      <c r="E104" s="6"/>
      <c r="F104" s="8">
        <f t="shared" si="3"/>
        <v>13500</v>
      </c>
    </row>
    <row r="105" spans="1:6" x14ac:dyDescent="0.3">
      <c r="A105" s="5">
        <v>87</v>
      </c>
      <c r="B105" s="6" t="s">
        <v>89</v>
      </c>
      <c r="C105" s="6">
        <v>15000</v>
      </c>
      <c r="D105" s="7">
        <f t="shared" si="2"/>
        <v>1500</v>
      </c>
      <c r="E105" s="6"/>
      <c r="F105" s="8">
        <f t="shared" si="3"/>
        <v>13500</v>
      </c>
    </row>
    <row r="106" spans="1:6" x14ac:dyDescent="0.3">
      <c r="A106" s="5">
        <v>88</v>
      </c>
      <c r="B106" s="6" t="s">
        <v>90</v>
      </c>
      <c r="C106" s="6">
        <v>15000</v>
      </c>
      <c r="D106" s="7">
        <f t="shared" si="2"/>
        <v>1500</v>
      </c>
      <c r="E106" s="6"/>
      <c r="F106" s="8">
        <f t="shared" si="3"/>
        <v>13500</v>
      </c>
    </row>
    <row r="107" spans="1:6" x14ac:dyDescent="0.3">
      <c r="A107" s="5">
        <v>89</v>
      </c>
      <c r="B107" s="6" t="s">
        <v>91</v>
      </c>
      <c r="C107" s="6">
        <v>15000</v>
      </c>
      <c r="D107" s="7">
        <f t="shared" si="2"/>
        <v>1500</v>
      </c>
      <c r="E107" s="6"/>
      <c r="F107" s="8">
        <f t="shared" si="3"/>
        <v>13500</v>
      </c>
    </row>
    <row r="108" spans="1:6" x14ac:dyDescent="0.3">
      <c r="A108" s="5">
        <v>90</v>
      </c>
      <c r="B108" s="6" t="s">
        <v>92</v>
      </c>
      <c r="C108" s="6">
        <v>15000</v>
      </c>
      <c r="D108" s="7">
        <f t="shared" si="2"/>
        <v>1500</v>
      </c>
      <c r="E108" s="6"/>
      <c r="F108" s="8">
        <f t="shared" si="3"/>
        <v>13500</v>
      </c>
    </row>
    <row r="109" spans="1:6" x14ac:dyDescent="0.3">
      <c r="A109" s="5">
        <v>91</v>
      </c>
      <c r="B109" s="6" t="s">
        <v>93</v>
      </c>
      <c r="C109" s="6">
        <v>15000</v>
      </c>
      <c r="D109" s="7">
        <f t="shared" si="2"/>
        <v>1500</v>
      </c>
      <c r="E109" s="6"/>
      <c r="F109" s="8">
        <f t="shared" si="3"/>
        <v>13500</v>
      </c>
    </row>
    <row r="110" spans="1:6" x14ac:dyDescent="0.3">
      <c r="A110" s="5">
        <v>92</v>
      </c>
      <c r="B110" s="6" t="s">
        <v>94</v>
      </c>
      <c r="C110" s="6">
        <v>15000</v>
      </c>
      <c r="D110" s="7">
        <f t="shared" si="2"/>
        <v>1500</v>
      </c>
      <c r="E110" s="6"/>
      <c r="F110" s="8">
        <f t="shared" si="3"/>
        <v>13500</v>
      </c>
    </row>
    <row r="111" spans="1:6" x14ac:dyDescent="0.3">
      <c r="A111" s="5">
        <v>93</v>
      </c>
      <c r="B111" s="6" t="s">
        <v>95</v>
      </c>
      <c r="C111" s="6">
        <v>15000</v>
      </c>
      <c r="D111" s="7">
        <f t="shared" si="2"/>
        <v>1500</v>
      </c>
      <c r="E111" s="6"/>
      <c r="F111" s="8">
        <f t="shared" si="3"/>
        <v>13500</v>
      </c>
    </row>
    <row r="112" spans="1:6" x14ac:dyDescent="0.3">
      <c r="A112" s="5">
        <v>94</v>
      </c>
      <c r="B112" s="6" t="s">
        <v>96</v>
      </c>
      <c r="C112" s="6">
        <v>15000</v>
      </c>
      <c r="D112" s="7">
        <f t="shared" si="2"/>
        <v>1500</v>
      </c>
      <c r="E112" s="6"/>
      <c r="F112" s="8">
        <f t="shared" si="3"/>
        <v>13500</v>
      </c>
    </row>
    <row r="113" spans="1:6" x14ac:dyDescent="0.3">
      <c r="A113" s="5">
        <v>95</v>
      </c>
      <c r="B113" s="6" t="s">
        <v>97</v>
      </c>
      <c r="C113" s="6">
        <v>15000</v>
      </c>
      <c r="D113" s="7">
        <f t="shared" si="2"/>
        <v>1500</v>
      </c>
      <c r="E113" s="6"/>
      <c r="F113" s="8">
        <f t="shared" si="3"/>
        <v>13500</v>
      </c>
    </row>
    <row r="114" spans="1:6" x14ac:dyDescent="0.3">
      <c r="A114" s="5">
        <v>96</v>
      </c>
      <c r="B114" s="6" t="s">
        <v>98</v>
      </c>
      <c r="C114" s="6">
        <v>15000</v>
      </c>
      <c r="D114" s="7">
        <f t="shared" si="2"/>
        <v>1500</v>
      </c>
      <c r="E114" s="6"/>
      <c r="F114" s="8">
        <f t="shared" si="3"/>
        <v>13500</v>
      </c>
    </row>
    <row r="115" spans="1:6" x14ac:dyDescent="0.3">
      <c r="A115" s="5">
        <v>97</v>
      </c>
      <c r="B115" s="6" t="s">
        <v>99</v>
      </c>
      <c r="C115" s="6">
        <v>15000</v>
      </c>
      <c r="D115" s="7">
        <f t="shared" si="2"/>
        <v>1500</v>
      </c>
      <c r="E115" s="6"/>
      <c r="F115" s="8">
        <f t="shared" si="3"/>
        <v>13500</v>
      </c>
    </row>
    <row r="116" spans="1:6" x14ac:dyDescent="0.3">
      <c r="A116" s="5">
        <v>99</v>
      </c>
      <c r="B116" s="6" t="s">
        <v>100</v>
      </c>
      <c r="C116" s="6">
        <v>15000</v>
      </c>
      <c r="D116" s="7">
        <f t="shared" si="2"/>
        <v>1500</v>
      </c>
      <c r="E116" s="6"/>
      <c r="F116" s="8">
        <f t="shared" si="3"/>
        <v>13500</v>
      </c>
    </row>
    <row r="117" spans="1:6" x14ac:dyDescent="0.3">
      <c r="A117" s="5">
        <v>100</v>
      </c>
      <c r="B117" s="6" t="s">
        <v>101</v>
      </c>
      <c r="C117" s="6">
        <v>15000</v>
      </c>
      <c r="D117" s="7">
        <f t="shared" si="2"/>
        <v>1500</v>
      </c>
      <c r="E117" s="6"/>
      <c r="F117" s="8">
        <f t="shared" si="3"/>
        <v>13500</v>
      </c>
    </row>
    <row r="118" spans="1:6" x14ac:dyDescent="0.3">
      <c r="A118" s="5">
        <v>101</v>
      </c>
      <c r="B118" s="6" t="s">
        <v>102</v>
      </c>
      <c r="C118" s="6">
        <v>15000</v>
      </c>
      <c r="D118" s="7">
        <f t="shared" si="2"/>
        <v>1500</v>
      </c>
      <c r="E118" s="6"/>
      <c r="F118" s="8">
        <f t="shared" si="3"/>
        <v>13500</v>
      </c>
    </row>
    <row r="119" spans="1:6" x14ac:dyDescent="0.3">
      <c r="A119" s="5">
        <v>102</v>
      </c>
      <c r="B119" s="6" t="s">
        <v>103</v>
      </c>
      <c r="C119" s="6">
        <v>15000</v>
      </c>
      <c r="D119" s="7">
        <f t="shared" si="2"/>
        <v>1500</v>
      </c>
      <c r="E119" s="6"/>
      <c r="F119" s="8">
        <f t="shared" si="3"/>
        <v>13500</v>
      </c>
    </row>
    <row r="120" spans="1:6" x14ac:dyDescent="0.3">
      <c r="A120" s="5">
        <v>103</v>
      </c>
      <c r="B120" s="6" t="s">
        <v>104</v>
      </c>
      <c r="C120" s="6">
        <v>15000</v>
      </c>
      <c r="D120" s="7">
        <f t="shared" si="2"/>
        <v>1500</v>
      </c>
      <c r="E120" s="6"/>
      <c r="F120" s="8">
        <f t="shared" si="3"/>
        <v>13500</v>
      </c>
    </row>
    <row r="121" spans="1:6" x14ac:dyDescent="0.3">
      <c r="A121" s="5">
        <v>104</v>
      </c>
      <c r="B121" s="6" t="s">
        <v>105</v>
      </c>
      <c r="C121" s="6">
        <v>15000</v>
      </c>
      <c r="D121" s="7">
        <f t="shared" si="2"/>
        <v>1500</v>
      </c>
      <c r="E121" s="6"/>
      <c r="F121" s="8">
        <f>+C121-D121-E121</f>
        <v>13500</v>
      </c>
    </row>
    <row r="122" spans="1:6" x14ac:dyDescent="0.3">
      <c r="A122" s="5">
        <v>105</v>
      </c>
      <c r="B122" s="6" t="s">
        <v>106</v>
      </c>
      <c r="C122" s="6">
        <v>15000</v>
      </c>
      <c r="D122" s="7">
        <f t="shared" si="2"/>
        <v>1500</v>
      </c>
      <c r="E122" s="6"/>
      <c r="F122" s="8">
        <f t="shared" si="3"/>
        <v>13500</v>
      </c>
    </row>
    <row r="123" spans="1:6" x14ac:dyDescent="0.3">
      <c r="A123" s="5">
        <v>106</v>
      </c>
      <c r="B123" s="6" t="s">
        <v>107</v>
      </c>
      <c r="C123" s="6">
        <v>15000</v>
      </c>
      <c r="D123" s="7">
        <f t="shared" si="2"/>
        <v>1500</v>
      </c>
      <c r="E123" s="6"/>
      <c r="F123" s="8">
        <f t="shared" si="3"/>
        <v>13500</v>
      </c>
    </row>
    <row r="124" spans="1:6" x14ac:dyDescent="0.3">
      <c r="A124" s="5">
        <v>107</v>
      </c>
      <c r="B124" s="6" t="s">
        <v>108</v>
      </c>
      <c r="C124" s="6">
        <v>15000</v>
      </c>
      <c r="D124" s="7">
        <f t="shared" si="2"/>
        <v>1500</v>
      </c>
      <c r="E124" s="6"/>
      <c r="F124" s="8">
        <f t="shared" si="3"/>
        <v>13500</v>
      </c>
    </row>
    <row r="125" spans="1:6" x14ac:dyDescent="0.3">
      <c r="A125" s="5">
        <v>108</v>
      </c>
      <c r="B125" s="6" t="s">
        <v>109</v>
      </c>
      <c r="C125" s="6">
        <v>15000</v>
      </c>
      <c r="D125" s="7">
        <f t="shared" si="2"/>
        <v>1500</v>
      </c>
      <c r="E125" s="6"/>
      <c r="F125" s="8">
        <f t="shared" si="3"/>
        <v>13500</v>
      </c>
    </row>
    <row r="126" spans="1:6" x14ac:dyDescent="0.3">
      <c r="A126" s="5">
        <v>109</v>
      </c>
      <c r="B126" s="6" t="s">
        <v>110</v>
      </c>
      <c r="C126" s="6">
        <v>15000</v>
      </c>
      <c r="D126" s="7">
        <f t="shared" si="2"/>
        <v>1500</v>
      </c>
      <c r="E126" s="6"/>
      <c r="F126" s="8">
        <f t="shared" si="3"/>
        <v>13500</v>
      </c>
    </row>
    <row r="127" spans="1:6" x14ac:dyDescent="0.3">
      <c r="A127" s="5">
        <v>110</v>
      </c>
      <c r="B127" s="6" t="s">
        <v>111</v>
      </c>
      <c r="C127" s="6">
        <v>15000</v>
      </c>
      <c r="D127" s="7">
        <f t="shared" si="2"/>
        <v>1500</v>
      </c>
      <c r="E127" s="6"/>
      <c r="F127" s="8">
        <f t="shared" si="3"/>
        <v>13500</v>
      </c>
    </row>
    <row r="128" spans="1:6" x14ac:dyDescent="0.3">
      <c r="A128" s="5">
        <v>111</v>
      </c>
      <c r="B128" s="6" t="s">
        <v>112</v>
      </c>
      <c r="C128" s="6">
        <v>15000</v>
      </c>
      <c r="D128" s="7">
        <f t="shared" si="2"/>
        <v>1500</v>
      </c>
      <c r="E128" s="6"/>
      <c r="F128" s="8">
        <f t="shared" si="3"/>
        <v>13500</v>
      </c>
    </row>
    <row r="129" spans="1:6" x14ac:dyDescent="0.3">
      <c r="A129" s="5">
        <v>112</v>
      </c>
      <c r="B129" s="6" t="s">
        <v>113</v>
      </c>
      <c r="C129" s="6">
        <v>15000</v>
      </c>
      <c r="D129" s="7">
        <f t="shared" si="2"/>
        <v>1500</v>
      </c>
      <c r="E129" s="6"/>
      <c r="F129" s="8">
        <f t="shared" si="3"/>
        <v>13500</v>
      </c>
    </row>
    <row r="130" spans="1:6" x14ac:dyDescent="0.3">
      <c r="A130" s="5">
        <v>113</v>
      </c>
      <c r="B130" s="6" t="s">
        <v>114</v>
      </c>
      <c r="C130" s="6">
        <v>15000</v>
      </c>
      <c r="D130" s="7">
        <f t="shared" si="2"/>
        <v>1500</v>
      </c>
      <c r="E130" s="6"/>
      <c r="F130" s="8">
        <f t="shared" si="3"/>
        <v>13500</v>
      </c>
    </row>
    <row r="131" spans="1:6" x14ac:dyDescent="0.3">
      <c r="A131" s="5">
        <v>114</v>
      </c>
      <c r="B131" s="6" t="s">
        <v>115</v>
      </c>
      <c r="C131" s="6">
        <v>15000</v>
      </c>
      <c r="D131" s="7">
        <f t="shared" si="2"/>
        <v>1500</v>
      </c>
      <c r="E131" s="6"/>
      <c r="F131" s="8">
        <f t="shared" si="3"/>
        <v>13500</v>
      </c>
    </row>
    <row r="132" spans="1:6" x14ac:dyDescent="0.3">
      <c r="A132" s="5">
        <v>115</v>
      </c>
      <c r="B132" s="6" t="s">
        <v>116</v>
      </c>
      <c r="C132" s="6">
        <v>15000</v>
      </c>
      <c r="D132" s="7">
        <f t="shared" si="2"/>
        <v>1500</v>
      </c>
      <c r="E132" s="6"/>
      <c r="F132" s="8">
        <f t="shared" si="3"/>
        <v>13500</v>
      </c>
    </row>
    <row r="133" spans="1:6" x14ac:dyDescent="0.3">
      <c r="A133" s="5">
        <v>116</v>
      </c>
      <c r="B133" s="6" t="s">
        <v>117</v>
      </c>
      <c r="C133" s="6">
        <v>15000</v>
      </c>
      <c r="D133" s="7">
        <f t="shared" si="2"/>
        <v>1500</v>
      </c>
      <c r="E133" s="6"/>
      <c r="F133" s="8">
        <f t="shared" si="3"/>
        <v>13500</v>
      </c>
    </row>
    <row r="134" spans="1:6" x14ac:dyDescent="0.3">
      <c r="A134" s="5">
        <v>117</v>
      </c>
      <c r="B134" s="6" t="s">
        <v>118</v>
      </c>
      <c r="C134" s="6">
        <v>15000</v>
      </c>
      <c r="D134" s="7">
        <f t="shared" si="2"/>
        <v>1500</v>
      </c>
      <c r="E134" s="6"/>
      <c r="F134" s="8">
        <f t="shared" si="3"/>
        <v>13500</v>
      </c>
    </row>
    <row r="135" spans="1:6" x14ac:dyDescent="0.3">
      <c r="A135" s="5">
        <v>118</v>
      </c>
      <c r="B135" s="6" t="s">
        <v>119</v>
      </c>
      <c r="C135" s="6">
        <v>15000</v>
      </c>
      <c r="D135" s="7">
        <f t="shared" si="2"/>
        <v>1500</v>
      </c>
      <c r="E135" s="6"/>
      <c r="F135" s="8">
        <f t="shared" si="3"/>
        <v>13500</v>
      </c>
    </row>
    <row r="136" spans="1:6" x14ac:dyDescent="0.3">
      <c r="A136" s="5">
        <v>119</v>
      </c>
      <c r="B136" s="6" t="s">
        <v>120</v>
      </c>
      <c r="C136" s="6">
        <v>15000</v>
      </c>
      <c r="D136" s="7">
        <f t="shared" si="2"/>
        <v>1500</v>
      </c>
      <c r="E136" s="6"/>
      <c r="F136" s="8">
        <f t="shared" si="3"/>
        <v>13500</v>
      </c>
    </row>
    <row r="137" spans="1:6" x14ac:dyDescent="0.3">
      <c r="A137" s="5">
        <v>120</v>
      </c>
      <c r="B137" s="6" t="s">
        <v>121</v>
      </c>
      <c r="C137" s="6">
        <v>15000</v>
      </c>
      <c r="D137" s="7">
        <f t="shared" si="2"/>
        <v>1500</v>
      </c>
      <c r="E137" s="6"/>
      <c r="F137" s="8">
        <f t="shared" si="3"/>
        <v>13500</v>
      </c>
    </row>
    <row r="138" spans="1:6" x14ac:dyDescent="0.3">
      <c r="A138" s="5">
        <v>121</v>
      </c>
      <c r="B138" s="6" t="s">
        <v>122</v>
      </c>
      <c r="C138" s="6">
        <v>15000</v>
      </c>
      <c r="D138" s="7">
        <f t="shared" si="2"/>
        <v>1500</v>
      </c>
      <c r="E138" s="6"/>
      <c r="F138" s="8">
        <f t="shared" si="3"/>
        <v>13500</v>
      </c>
    </row>
    <row r="139" spans="1:6" x14ac:dyDescent="0.3">
      <c r="A139" s="5">
        <v>122</v>
      </c>
      <c r="B139" s="6" t="s">
        <v>123</v>
      </c>
      <c r="C139" s="6">
        <v>15000</v>
      </c>
      <c r="D139" s="7">
        <f t="shared" si="2"/>
        <v>1500</v>
      </c>
      <c r="E139" s="6"/>
      <c r="F139" s="8">
        <f t="shared" si="3"/>
        <v>13500</v>
      </c>
    </row>
    <row r="140" spans="1:6" x14ac:dyDescent="0.3">
      <c r="A140" s="5">
        <v>123</v>
      </c>
      <c r="B140" s="6" t="s">
        <v>124</v>
      </c>
      <c r="C140" s="6">
        <v>15000</v>
      </c>
      <c r="D140" s="7">
        <f t="shared" si="2"/>
        <v>1500</v>
      </c>
      <c r="E140" s="6"/>
      <c r="F140" s="8">
        <f t="shared" si="3"/>
        <v>13500</v>
      </c>
    </row>
    <row r="141" spans="1:6" x14ac:dyDescent="0.3">
      <c r="A141" s="5">
        <v>124</v>
      </c>
      <c r="B141" s="6" t="s">
        <v>125</v>
      </c>
      <c r="C141" s="6">
        <v>15000</v>
      </c>
      <c r="D141" s="7">
        <f t="shared" si="2"/>
        <v>1500</v>
      </c>
      <c r="E141" s="6"/>
      <c r="F141" s="8">
        <f t="shared" si="3"/>
        <v>13500</v>
      </c>
    </row>
    <row r="142" spans="1:6" x14ac:dyDescent="0.3">
      <c r="A142" s="5">
        <v>125</v>
      </c>
      <c r="B142" s="6" t="s">
        <v>126</v>
      </c>
      <c r="C142" s="6">
        <v>15000</v>
      </c>
      <c r="D142" s="7">
        <f t="shared" si="2"/>
        <v>1500</v>
      </c>
      <c r="E142" s="6"/>
      <c r="F142" s="8">
        <f t="shared" si="3"/>
        <v>13500</v>
      </c>
    </row>
    <row r="143" spans="1:6" x14ac:dyDescent="0.3">
      <c r="A143" s="5">
        <v>126</v>
      </c>
      <c r="B143" s="6" t="s">
        <v>127</v>
      </c>
      <c r="C143" s="6">
        <v>15000</v>
      </c>
      <c r="D143" s="7">
        <f t="shared" si="2"/>
        <v>1500</v>
      </c>
      <c r="E143" s="6"/>
      <c r="F143" s="8">
        <f t="shared" si="3"/>
        <v>13500</v>
      </c>
    </row>
    <row r="144" spans="1:6" x14ac:dyDescent="0.3">
      <c r="A144" s="5">
        <v>127</v>
      </c>
      <c r="B144" s="6" t="s">
        <v>128</v>
      </c>
      <c r="C144" s="6">
        <v>15000</v>
      </c>
      <c r="D144" s="7">
        <f t="shared" si="2"/>
        <v>1500</v>
      </c>
      <c r="E144" s="6"/>
      <c r="F144" s="8">
        <f t="shared" si="3"/>
        <v>13500</v>
      </c>
    </row>
    <row r="145" spans="1:6" x14ac:dyDescent="0.3">
      <c r="A145" s="5">
        <v>128</v>
      </c>
      <c r="B145" s="6" t="s">
        <v>129</v>
      </c>
      <c r="C145" s="6">
        <v>15000</v>
      </c>
      <c r="D145" s="7">
        <f t="shared" si="2"/>
        <v>1500</v>
      </c>
      <c r="E145" s="6"/>
      <c r="F145" s="8">
        <f t="shared" si="3"/>
        <v>13500</v>
      </c>
    </row>
    <row r="146" spans="1:6" x14ac:dyDescent="0.3">
      <c r="A146" s="5">
        <v>129</v>
      </c>
      <c r="B146" s="6" t="s">
        <v>130</v>
      </c>
      <c r="C146" s="6">
        <v>15000</v>
      </c>
      <c r="D146" s="7">
        <f t="shared" si="2"/>
        <v>1500</v>
      </c>
      <c r="E146" s="6"/>
      <c r="F146" s="8">
        <f t="shared" si="3"/>
        <v>13500</v>
      </c>
    </row>
    <row r="147" spans="1:6" x14ac:dyDescent="0.3">
      <c r="A147" s="5">
        <v>130</v>
      </c>
      <c r="B147" s="6" t="s">
        <v>131</v>
      </c>
      <c r="C147" s="6">
        <v>15000</v>
      </c>
      <c r="D147" s="7">
        <f t="shared" si="2"/>
        <v>1500</v>
      </c>
      <c r="E147" s="6"/>
      <c r="F147" s="8">
        <f t="shared" si="3"/>
        <v>13500</v>
      </c>
    </row>
    <row r="148" spans="1:6" x14ac:dyDescent="0.3">
      <c r="A148" s="5">
        <v>131</v>
      </c>
      <c r="B148" s="6" t="s">
        <v>132</v>
      </c>
      <c r="C148" s="6">
        <v>15000</v>
      </c>
      <c r="D148" s="7">
        <f t="shared" si="2"/>
        <v>1500</v>
      </c>
      <c r="E148" s="6"/>
      <c r="F148" s="8">
        <f t="shared" si="3"/>
        <v>13500</v>
      </c>
    </row>
    <row r="149" spans="1:6" x14ac:dyDescent="0.3">
      <c r="A149" s="5">
        <v>132</v>
      </c>
      <c r="B149" s="6" t="s">
        <v>133</v>
      </c>
      <c r="C149" s="6">
        <v>15000</v>
      </c>
      <c r="D149" s="7">
        <f t="shared" si="2"/>
        <v>1500</v>
      </c>
      <c r="E149" s="6"/>
      <c r="F149" s="8">
        <f t="shared" si="3"/>
        <v>13500</v>
      </c>
    </row>
    <row r="150" spans="1:6" x14ac:dyDescent="0.3">
      <c r="A150" s="5">
        <v>133</v>
      </c>
      <c r="B150" s="6" t="s">
        <v>134</v>
      </c>
      <c r="C150" s="6">
        <v>15000</v>
      </c>
      <c r="D150" s="7">
        <f t="shared" si="2"/>
        <v>1500</v>
      </c>
      <c r="E150" s="6"/>
      <c r="F150" s="8">
        <f t="shared" si="3"/>
        <v>13500</v>
      </c>
    </row>
    <row r="151" spans="1:6" x14ac:dyDescent="0.3">
      <c r="A151" s="5">
        <v>134</v>
      </c>
      <c r="B151" s="6" t="s">
        <v>135</v>
      </c>
      <c r="C151" s="6">
        <v>15000</v>
      </c>
      <c r="D151" s="7">
        <f t="shared" ref="D151:D187" si="4">C151*0.1</f>
        <v>1500</v>
      </c>
      <c r="E151" s="6"/>
      <c r="F151" s="8">
        <f t="shared" si="3"/>
        <v>13500</v>
      </c>
    </row>
    <row r="152" spans="1:6" x14ac:dyDescent="0.3">
      <c r="A152" s="5">
        <v>135</v>
      </c>
      <c r="B152" s="6" t="s">
        <v>136</v>
      </c>
      <c r="C152" s="6">
        <v>15000</v>
      </c>
      <c r="D152" s="7">
        <f t="shared" si="4"/>
        <v>1500</v>
      </c>
      <c r="E152" s="6"/>
      <c r="F152" s="8">
        <f t="shared" si="3"/>
        <v>13500</v>
      </c>
    </row>
    <row r="153" spans="1:6" x14ac:dyDescent="0.3">
      <c r="A153" s="5">
        <v>136</v>
      </c>
      <c r="B153" s="6" t="s">
        <v>137</v>
      </c>
      <c r="C153" s="6">
        <v>15000</v>
      </c>
      <c r="D153" s="7">
        <f t="shared" si="4"/>
        <v>1500</v>
      </c>
      <c r="E153" s="6"/>
      <c r="F153" s="8">
        <f t="shared" ref="F153:F187" si="5">+C153-D153-E153</f>
        <v>13500</v>
      </c>
    </row>
    <row r="154" spans="1:6" x14ac:dyDescent="0.3">
      <c r="A154" s="5">
        <v>137</v>
      </c>
      <c r="B154" s="6" t="s">
        <v>138</v>
      </c>
      <c r="C154" s="6">
        <v>15000</v>
      </c>
      <c r="D154" s="7">
        <f t="shared" si="4"/>
        <v>1500</v>
      </c>
      <c r="E154" s="6"/>
      <c r="F154" s="8">
        <f t="shared" si="5"/>
        <v>13500</v>
      </c>
    </row>
    <row r="155" spans="1:6" x14ac:dyDescent="0.3">
      <c r="A155" s="5">
        <v>138</v>
      </c>
      <c r="B155" s="6" t="s">
        <v>139</v>
      </c>
      <c r="C155" s="6">
        <v>15000</v>
      </c>
      <c r="D155" s="7">
        <f t="shared" si="4"/>
        <v>1500</v>
      </c>
      <c r="E155" s="6"/>
      <c r="F155" s="8">
        <f t="shared" si="5"/>
        <v>13500</v>
      </c>
    </row>
    <row r="156" spans="1:6" x14ac:dyDescent="0.3">
      <c r="A156" s="5">
        <v>139</v>
      </c>
      <c r="B156" s="6" t="s">
        <v>140</v>
      </c>
      <c r="C156" s="6">
        <v>15000</v>
      </c>
      <c r="D156" s="7">
        <f t="shared" si="4"/>
        <v>1500</v>
      </c>
      <c r="E156" s="6"/>
      <c r="F156" s="8">
        <f t="shared" si="5"/>
        <v>13500</v>
      </c>
    </row>
    <row r="157" spans="1:6" x14ac:dyDescent="0.3">
      <c r="A157" s="5">
        <v>140</v>
      </c>
      <c r="B157" s="6" t="s">
        <v>141</v>
      </c>
      <c r="C157" s="6">
        <v>15000</v>
      </c>
      <c r="D157" s="7">
        <f t="shared" si="4"/>
        <v>1500</v>
      </c>
      <c r="E157" s="6"/>
      <c r="F157" s="8">
        <f t="shared" si="5"/>
        <v>13500</v>
      </c>
    </row>
    <row r="158" spans="1:6" x14ac:dyDescent="0.3">
      <c r="A158" s="5">
        <v>141</v>
      </c>
      <c r="B158" s="6" t="s">
        <v>142</v>
      </c>
      <c r="C158" s="6">
        <v>15000</v>
      </c>
      <c r="D158" s="7">
        <f t="shared" si="4"/>
        <v>1500</v>
      </c>
      <c r="E158" s="6"/>
      <c r="F158" s="8">
        <f t="shared" si="5"/>
        <v>13500</v>
      </c>
    </row>
    <row r="159" spans="1:6" x14ac:dyDescent="0.3">
      <c r="A159" s="5">
        <v>142</v>
      </c>
      <c r="B159" s="6" t="s">
        <v>143</v>
      </c>
      <c r="C159" s="6">
        <v>15000</v>
      </c>
      <c r="D159" s="7">
        <f t="shared" si="4"/>
        <v>1500</v>
      </c>
      <c r="E159" s="6"/>
      <c r="F159" s="8">
        <f t="shared" si="5"/>
        <v>13500</v>
      </c>
    </row>
    <row r="160" spans="1:6" x14ac:dyDescent="0.3">
      <c r="A160" s="5">
        <v>143</v>
      </c>
      <c r="B160" s="6" t="s">
        <v>144</v>
      </c>
      <c r="C160" s="6">
        <v>15000</v>
      </c>
      <c r="D160" s="7">
        <f t="shared" si="4"/>
        <v>1500</v>
      </c>
      <c r="E160" s="6"/>
      <c r="F160" s="8">
        <f t="shared" si="5"/>
        <v>13500</v>
      </c>
    </row>
    <row r="161" spans="1:6" x14ac:dyDescent="0.3">
      <c r="A161" s="5">
        <v>144</v>
      </c>
      <c r="B161" s="6" t="s">
        <v>145</v>
      </c>
      <c r="C161" s="6">
        <v>15000</v>
      </c>
      <c r="D161" s="7">
        <f t="shared" si="4"/>
        <v>1500</v>
      </c>
      <c r="E161" s="6"/>
      <c r="F161" s="8">
        <f t="shared" si="5"/>
        <v>13500</v>
      </c>
    </row>
    <row r="162" spans="1:6" x14ac:dyDescent="0.3">
      <c r="A162" s="5">
        <v>145</v>
      </c>
      <c r="B162" s="6" t="s">
        <v>146</v>
      </c>
      <c r="C162" s="6">
        <v>15000</v>
      </c>
      <c r="D162" s="7">
        <f t="shared" si="4"/>
        <v>1500</v>
      </c>
      <c r="E162" s="6"/>
      <c r="F162" s="8">
        <f t="shared" si="5"/>
        <v>13500</v>
      </c>
    </row>
    <row r="163" spans="1:6" x14ac:dyDescent="0.3">
      <c r="A163" s="5">
        <v>146</v>
      </c>
      <c r="B163" s="6" t="s">
        <v>147</v>
      </c>
      <c r="C163" s="6">
        <v>15000</v>
      </c>
      <c r="D163" s="7">
        <f t="shared" si="4"/>
        <v>1500</v>
      </c>
      <c r="E163" s="6"/>
      <c r="F163" s="8">
        <f t="shared" si="5"/>
        <v>13500</v>
      </c>
    </row>
    <row r="164" spans="1:6" x14ac:dyDescent="0.3">
      <c r="A164" s="5">
        <v>147</v>
      </c>
      <c r="B164" s="6" t="s">
        <v>148</v>
      </c>
      <c r="C164" s="6">
        <v>15000</v>
      </c>
      <c r="D164" s="7">
        <f t="shared" si="4"/>
        <v>1500</v>
      </c>
      <c r="E164" s="6"/>
      <c r="F164" s="8">
        <f t="shared" si="5"/>
        <v>13500</v>
      </c>
    </row>
    <row r="165" spans="1:6" x14ac:dyDescent="0.3">
      <c r="A165" s="5">
        <v>148</v>
      </c>
      <c r="B165" s="6" t="s">
        <v>149</v>
      </c>
      <c r="C165" s="6">
        <v>15000</v>
      </c>
      <c r="D165" s="7">
        <f t="shared" si="4"/>
        <v>1500</v>
      </c>
      <c r="E165" s="6"/>
      <c r="F165" s="8">
        <f t="shared" si="5"/>
        <v>13500</v>
      </c>
    </row>
    <row r="166" spans="1:6" x14ac:dyDescent="0.3">
      <c r="A166" s="5">
        <v>149</v>
      </c>
      <c r="B166" s="6" t="s">
        <v>150</v>
      </c>
      <c r="C166" s="6">
        <v>15000</v>
      </c>
      <c r="D166" s="7">
        <f t="shared" si="4"/>
        <v>1500</v>
      </c>
      <c r="E166" s="6"/>
      <c r="F166" s="8">
        <f t="shared" si="5"/>
        <v>13500</v>
      </c>
    </row>
    <row r="167" spans="1:6" x14ac:dyDescent="0.3">
      <c r="A167" s="5">
        <v>150</v>
      </c>
      <c r="B167" s="6" t="s">
        <v>151</v>
      </c>
      <c r="C167" s="6">
        <v>15000</v>
      </c>
      <c r="D167" s="7">
        <f t="shared" si="4"/>
        <v>1500</v>
      </c>
      <c r="E167" s="6"/>
      <c r="F167" s="8">
        <f t="shared" si="5"/>
        <v>13500</v>
      </c>
    </row>
    <row r="168" spans="1:6" x14ac:dyDescent="0.3">
      <c r="A168" s="5">
        <v>151</v>
      </c>
      <c r="B168" s="6" t="s">
        <v>152</v>
      </c>
      <c r="C168" s="6">
        <v>15000</v>
      </c>
      <c r="D168" s="7">
        <f t="shared" si="4"/>
        <v>1500</v>
      </c>
      <c r="E168" s="6"/>
      <c r="F168" s="8">
        <f t="shared" si="5"/>
        <v>13500</v>
      </c>
    </row>
    <row r="169" spans="1:6" x14ac:dyDescent="0.3">
      <c r="A169" s="5">
        <v>152</v>
      </c>
      <c r="B169" s="6" t="s">
        <v>153</v>
      </c>
      <c r="C169" s="6">
        <v>15000</v>
      </c>
      <c r="D169" s="7">
        <f t="shared" si="4"/>
        <v>1500</v>
      </c>
      <c r="E169" s="6"/>
      <c r="F169" s="8">
        <f t="shared" si="5"/>
        <v>13500</v>
      </c>
    </row>
    <row r="170" spans="1:6" x14ac:dyDescent="0.3">
      <c r="A170" s="5">
        <v>153</v>
      </c>
      <c r="B170" s="6" t="s">
        <v>154</v>
      </c>
      <c r="C170" s="6">
        <v>15000</v>
      </c>
      <c r="D170" s="7">
        <f t="shared" si="4"/>
        <v>1500</v>
      </c>
      <c r="E170" s="6"/>
      <c r="F170" s="8">
        <f t="shared" si="5"/>
        <v>13500</v>
      </c>
    </row>
    <row r="171" spans="1:6" x14ac:dyDescent="0.3">
      <c r="A171" s="5">
        <v>154</v>
      </c>
      <c r="B171" s="6" t="s">
        <v>155</v>
      </c>
      <c r="C171" s="6">
        <v>15000</v>
      </c>
      <c r="D171" s="7">
        <f t="shared" si="4"/>
        <v>1500</v>
      </c>
      <c r="E171" s="6"/>
      <c r="F171" s="8">
        <f t="shared" si="5"/>
        <v>13500</v>
      </c>
    </row>
    <row r="172" spans="1:6" x14ac:dyDescent="0.3">
      <c r="A172" s="5">
        <v>155</v>
      </c>
      <c r="B172" s="6" t="s">
        <v>156</v>
      </c>
      <c r="C172" s="6">
        <v>15000</v>
      </c>
      <c r="D172" s="7">
        <f t="shared" si="4"/>
        <v>1500</v>
      </c>
      <c r="E172" s="6"/>
      <c r="F172" s="8">
        <f t="shared" si="5"/>
        <v>13500</v>
      </c>
    </row>
    <row r="173" spans="1:6" x14ac:dyDescent="0.3">
      <c r="A173" s="5">
        <v>156</v>
      </c>
      <c r="B173" s="6" t="s">
        <v>157</v>
      </c>
      <c r="C173" s="6">
        <v>10000</v>
      </c>
      <c r="D173" s="7">
        <f t="shared" si="4"/>
        <v>1000</v>
      </c>
      <c r="E173" s="6"/>
      <c r="F173" s="8">
        <f t="shared" si="5"/>
        <v>9000</v>
      </c>
    </row>
    <row r="174" spans="1:6" x14ac:dyDescent="0.3">
      <c r="A174" s="5">
        <v>157</v>
      </c>
      <c r="B174" s="6" t="s">
        <v>158</v>
      </c>
      <c r="C174" s="6">
        <v>11000</v>
      </c>
      <c r="D174" s="7">
        <f t="shared" si="4"/>
        <v>1100</v>
      </c>
      <c r="E174" s="6"/>
      <c r="F174" s="8">
        <f t="shared" si="5"/>
        <v>9900</v>
      </c>
    </row>
    <row r="175" spans="1:6" x14ac:dyDescent="0.3">
      <c r="A175" s="5">
        <v>158</v>
      </c>
      <c r="B175" s="6" t="s">
        <v>159</v>
      </c>
      <c r="C175" s="6">
        <v>15000</v>
      </c>
      <c r="D175" s="7">
        <f t="shared" si="4"/>
        <v>1500</v>
      </c>
      <c r="E175" s="6"/>
      <c r="F175" s="8">
        <f t="shared" si="5"/>
        <v>13500</v>
      </c>
    </row>
    <row r="176" spans="1:6" x14ac:dyDescent="0.3">
      <c r="A176" s="5">
        <v>159</v>
      </c>
      <c r="B176" s="6" t="s">
        <v>160</v>
      </c>
      <c r="C176" s="6">
        <v>13000</v>
      </c>
      <c r="D176" s="7">
        <f t="shared" si="4"/>
        <v>1300</v>
      </c>
      <c r="E176" s="6"/>
      <c r="F176" s="8">
        <f t="shared" si="5"/>
        <v>11700</v>
      </c>
    </row>
    <row r="177" spans="1:6" x14ac:dyDescent="0.3">
      <c r="A177" s="5">
        <v>160</v>
      </c>
      <c r="B177" s="6" t="s">
        <v>161</v>
      </c>
      <c r="C177" s="6">
        <v>10000</v>
      </c>
      <c r="D177" s="7">
        <f t="shared" si="4"/>
        <v>1000</v>
      </c>
      <c r="E177" s="6"/>
      <c r="F177" s="8">
        <f t="shared" si="5"/>
        <v>9000</v>
      </c>
    </row>
    <row r="178" spans="1:6" x14ac:dyDescent="0.3">
      <c r="A178" s="5">
        <v>161</v>
      </c>
      <c r="B178" s="6" t="s">
        <v>162</v>
      </c>
      <c r="C178" s="6">
        <v>10000</v>
      </c>
      <c r="D178" s="7">
        <f t="shared" si="4"/>
        <v>1000</v>
      </c>
      <c r="E178" s="6"/>
      <c r="F178" s="8">
        <f t="shared" si="5"/>
        <v>9000</v>
      </c>
    </row>
    <row r="179" spans="1:6" x14ac:dyDescent="0.3">
      <c r="A179" s="5">
        <v>162</v>
      </c>
      <c r="B179" s="6" t="s">
        <v>163</v>
      </c>
      <c r="C179" s="6">
        <v>10000</v>
      </c>
      <c r="D179" s="7">
        <f t="shared" si="4"/>
        <v>1000</v>
      </c>
      <c r="E179" s="6"/>
      <c r="F179" s="8">
        <f t="shared" si="5"/>
        <v>9000</v>
      </c>
    </row>
    <row r="180" spans="1:6" x14ac:dyDescent="0.3">
      <c r="A180" s="5">
        <v>163</v>
      </c>
      <c r="B180" s="6" t="s">
        <v>164</v>
      </c>
      <c r="C180" s="6">
        <v>10000</v>
      </c>
      <c r="D180" s="7">
        <f t="shared" si="4"/>
        <v>1000</v>
      </c>
      <c r="E180" s="6"/>
      <c r="F180" s="8">
        <f t="shared" si="5"/>
        <v>9000</v>
      </c>
    </row>
    <row r="181" spans="1:6" x14ac:dyDescent="0.3">
      <c r="A181" s="5">
        <v>164</v>
      </c>
      <c r="B181" s="6" t="s">
        <v>165</v>
      </c>
      <c r="C181" s="6">
        <v>10000</v>
      </c>
      <c r="D181" s="7">
        <f t="shared" si="4"/>
        <v>1000</v>
      </c>
      <c r="E181" s="6"/>
      <c r="F181" s="8">
        <f t="shared" si="5"/>
        <v>9000</v>
      </c>
    </row>
    <row r="182" spans="1:6" x14ac:dyDescent="0.3">
      <c r="A182" s="5">
        <v>165</v>
      </c>
      <c r="B182" s="6" t="s">
        <v>166</v>
      </c>
      <c r="C182" s="6">
        <v>10000</v>
      </c>
      <c r="D182" s="7">
        <f t="shared" si="4"/>
        <v>1000</v>
      </c>
      <c r="E182" s="6"/>
      <c r="F182" s="8">
        <f t="shared" si="5"/>
        <v>9000</v>
      </c>
    </row>
    <row r="183" spans="1:6" x14ac:dyDescent="0.3">
      <c r="A183" s="5">
        <v>166</v>
      </c>
      <c r="B183" s="6" t="s">
        <v>167</v>
      </c>
      <c r="C183" s="6">
        <v>10000</v>
      </c>
      <c r="D183" s="7">
        <f t="shared" si="4"/>
        <v>1000</v>
      </c>
      <c r="E183" s="6"/>
      <c r="F183" s="8">
        <f t="shared" si="5"/>
        <v>9000</v>
      </c>
    </row>
    <row r="184" spans="1:6" x14ac:dyDescent="0.3">
      <c r="A184" s="5">
        <v>167</v>
      </c>
      <c r="B184" s="6" t="s">
        <v>168</v>
      </c>
      <c r="C184" s="6">
        <v>10000</v>
      </c>
      <c r="D184" s="7">
        <f t="shared" si="4"/>
        <v>1000</v>
      </c>
      <c r="E184" s="6"/>
      <c r="F184" s="8">
        <f t="shared" si="5"/>
        <v>9000</v>
      </c>
    </row>
    <row r="185" spans="1:6" x14ac:dyDescent="0.3">
      <c r="A185" s="5">
        <v>168</v>
      </c>
      <c r="B185" s="6" t="s">
        <v>169</v>
      </c>
      <c r="C185" s="6">
        <v>10000</v>
      </c>
      <c r="D185" s="7">
        <f t="shared" si="4"/>
        <v>1000</v>
      </c>
      <c r="E185" s="6"/>
      <c r="F185" s="8">
        <f t="shared" si="5"/>
        <v>9000</v>
      </c>
    </row>
    <row r="186" spans="1:6" x14ac:dyDescent="0.3">
      <c r="A186" s="5">
        <v>169</v>
      </c>
      <c r="B186" s="6" t="s">
        <v>170</v>
      </c>
      <c r="C186" s="6">
        <v>10000</v>
      </c>
      <c r="D186" s="7">
        <f t="shared" si="4"/>
        <v>1000</v>
      </c>
      <c r="E186" s="6"/>
      <c r="F186" s="8">
        <f t="shared" si="5"/>
        <v>9000</v>
      </c>
    </row>
    <row r="187" spans="1:6" x14ac:dyDescent="0.3">
      <c r="A187" s="5">
        <v>170</v>
      </c>
      <c r="B187" s="6" t="s">
        <v>171</v>
      </c>
      <c r="C187" s="6">
        <v>10000</v>
      </c>
      <c r="D187" s="7">
        <f t="shared" si="4"/>
        <v>1000</v>
      </c>
      <c r="E187" s="6"/>
      <c r="F187" s="8">
        <f t="shared" si="5"/>
        <v>9000</v>
      </c>
    </row>
    <row r="188" spans="1:6" ht="15.6" x14ac:dyDescent="0.3">
      <c r="B188" s="9"/>
      <c r="C188" s="10">
        <f>SUM(C22:C187)</f>
        <v>4185800</v>
      </c>
      <c r="D188" s="10">
        <f>SUM(D22:D187)</f>
        <v>418580</v>
      </c>
      <c r="E188" s="10">
        <f>SUM(E22:E187)</f>
        <v>108142.77000000003</v>
      </c>
      <c r="F188" s="11">
        <f>SUM(F22:F187)</f>
        <v>3659077.23</v>
      </c>
    </row>
    <row r="189" spans="1:6" ht="15.6" x14ac:dyDescent="0.3">
      <c r="B189" s="9"/>
      <c r="C189" s="10"/>
      <c r="D189" s="10"/>
      <c r="E189" s="10"/>
    </row>
    <row r="190" spans="1:6" ht="15.6" x14ac:dyDescent="0.3">
      <c r="B190" s="9"/>
      <c r="C190" s="10"/>
      <c r="D190" s="10"/>
      <c r="E190" s="10"/>
    </row>
    <row r="191" spans="1:6" ht="15.6" x14ac:dyDescent="0.3">
      <c r="B191" s="9"/>
      <c r="C191" s="10"/>
      <c r="D191" s="10"/>
      <c r="E191" s="10"/>
    </row>
    <row r="192" spans="1:6" ht="15.6" x14ac:dyDescent="0.3">
      <c r="B192" s="9"/>
      <c r="C192" s="10"/>
      <c r="D192" s="10"/>
      <c r="E192" s="10"/>
    </row>
    <row r="193" spans="1:6" ht="15.6" x14ac:dyDescent="0.3">
      <c r="B193" s="9"/>
      <c r="C193" s="10"/>
      <c r="D193" s="10"/>
      <c r="E193" s="10"/>
    </row>
    <row r="194" spans="1:6" ht="21" x14ac:dyDescent="0.4">
      <c r="A194" s="13" t="s">
        <v>172</v>
      </c>
      <c r="B194" s="13"/>
      <c r="C194" s="13"/>
      <c r="D194" s="13"/>
      <c r="E194" s="13"/>
      <c r="F194" s="12"/>
    </row>
    <row r="195" spans="1:6" ht="21" x14ac:dyDescent="0.4">
      <c r="A195" s="14" t="s">
        <v>173</v>
      </c>
      <c r="B195" s="14"/>
      <c r="C195" s="14"/>
      <c r="D195" s="14"/>
      <c r="E195" s="14"/>
      <c r="F195" s="12"/>
    </row>
    <row r="196" spans="1:6" ht="21" x14ac:dyDescent="0.4">
      <c r="A196" s="15" t="s">
        <v>174</v>
      </c>
      <c r="B196" s="15"/>
      <c r="C196" s="15"/>
      <c r="D196" s="15"/>
      <c r="E196" s="15"/>
      <c r="F196" s="12"/>
    </row>
  </sheetData>
  <mergeCells count="4">
    <mergeCell ref="A194:E194"/>
    <mergeCell ref="A195:E195"/>
    <mergeCell ref="A196:E196"/>
    <mergeCell ref="A18:F20"/>
  </mergeCells>
  <pageMargins left="0.7" right="0.7" top="0.75" bottom="0.75" header="0.3" footer="0.3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Seccion de Transparencia</dc:creator>
  <cp:lastModifiedBy>Seccion de Transparencia</cp:lastModifiedBy>
  <dcterms:created xsi:type="dcterms:W3CDTF">2024-10-21T14:37:13Z</dcterms:created>
  <dcterms:modified xsi:type="dcterms:W3CDTF">2025-06-18T14:57:50Z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2024-10-21T14:38:16Z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0709dbef-5f44-4011-9aea-b55cb64ad93d</vt:lpwstr>
  </property>
  <property fmtid="{D5CDD505-2E9C-101B-9397-08002B2CF9AE}" pid="8" name="MSIP_Label_defa4170-0d19-0005-0004-bc88714345d2_ContentBits">
    <vt:lpwstr>0</vt:lpwstr>
  </property>
</Properties>
</file>